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nhDuc\Desktop\Tuan\"/>
    </mc:Choice>
  </mc:AlternateContent>
  <bookViews>
    <workbookView xWindow="0" yWindow="450" windowWidth="20490" windowHeight="7890" activeTab="1"/>
  </bookViews>
  <sheets>
    <sheet name="Danh sach 18CLC" sheetId="1" r:id="rId1"/>
    <sheet name="Phan lop TH" sheetId="4" r:id="rId2"/>
    <sheet name="cap nhat TKB" sheetId="6" r:id="rId3"/>
  </sheets>
  <definedNames>
    <definedName name="_xlnm._FilterDatabase" localSheetId="0" hidden="1">'Danh sach 18CLC'!$A$1:$BI$758</definedName>
    <definedName name="_xlnm._FilterDatabase" localSheetId="1" hidden="1">'Phan lop TH'!$A$2:$V$312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" i="4"/>
  <c r="N297" i="4" l="1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298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3" i="4"/>
  <c r="G286" i="1" l="1"/>
  <c r="G94" i="1" l="1"/>
  <c r="G9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2" i="1"/>
</calcChain>
</file>

<file path=xl/sharedStrings.xml><?xml version="1.0" encoding="utf-8"?>
<sst xmlns="http://schemas.openxmlformats.org/spreadsheetml/2006/main" count="10491" uniqueCount="1175">
  <si>
    <t>TenLop</t>
  </si>
  <si>
    <t>khoa</t>
  </si>
  <si>
    <t>MaLop</t>
  </si>
  <si>
    <t>MaHS</t>
  </si>
  <si>
    <t>SoTheSV</t>
  </si>
  <si>
    <t>Hoten</t>
  </si>
  <si>
    <t>Gioitinh</t>
  </si>
  <si>
    <t>dantoc</t>
  </si>
  <si>
    <t>Ngaysinh</t>
  </si>
  <si>
    <t>LOAISV</t>
  </si>
  <si>
    <t>CLC</t>
  </si>
  <si>
    <t>DUBI</t>
  </si>
  <si>
    <t>CT2_chuaTN</t>
  </si>
  <si>
    <t>CT2_manganh</t>
  </si>
  <si>
    <t>CT2_daTN</t>
  </si>
  <si>
    <t>SV Lào</t>
  </si>
  <si>
    <t>Cử tuyển</t>
  </si>
  <si>
    <t>VA,KT</t>
  </si>
  <si>
    <t>manganh</t>
  </si>
  <si>
    <t>TenKhung</t>
  </si>
  <si>
    <t>Tendt</t>
  </si>
  <si>
    <t>TenDiaphuong</t>
  </si>
  <si>
    <t>ID</t>
  </si>
  <si>
    <t>NoiSinh</t>
  </si>
  <si>
    <t>MaNganh</t>
  </si>
  <si>
    <t>DiaChi</t>
  </si>
  <si>
    <t>Dienthoai</t>
  </si>
  <si>
    <t>EMail</t>
  </si>
  <si>
    <t>GhiChu</t>
  </si>
  <si>
    <t>TPGiaDinh</t>
  </si>
  <si>
    <t>Doan</t>
  </si>
  <si>
    <t>Dang</t>
  </si>
  <si>
    <t>ktx</t>
  </si>
  <si>
    <t>NgayNhapHoc</t>
  </si>
  <si>
    <t>Hokhau</t>
  </si>
  <si>
    <t>DiemDV</t>
  </si>
  <si>
    <t>SoHS</t>
  </si>
  <si>
    <t>DoiTuong</t>
  </si>
  <si>
    <t>SoBD</t>
  </si>
  <si>
    <t>KhuVuc</t>
  </si>
  <si>
    <t>NganhTS</t>
  </si>
  <si>
    <t>SoCMND</t>
  </si>
  <si>
    <t>NgayCapCMND</t>
  </si>
  <si>
    <t>NoiCapCMND</t>
  </si>
  <si>
    <t>Quatrinh</t>
  </si>
  <si>
    <t>HeDT</t>
  </si>
  <si>
    <t>CapDT</t>
  </si>
  <si>
    <t>MaNganh1</t>
  </si>
  <si>
    <t>HeDT1</t>
  </si>
  <si>
    <t>CapDT1</t>
  </si>
  <si>
    <t>IDCodeN1</t>
  </si>
  <si>
    <t>tenHeDT</t>
  </si>
  <si>
    <t>tenCapDT</t>
  </si>
  <si>
    <t>Trongso</t>
  </si>
  <si>
    <t>DTMG</t>
  </si>
  <si>
    <t>TenCN</t>
  </si>
  <si>
    <t>tenthangxh</t>
  </si>
  <si>
    <t>18CDTCLC</t>
  </si>
  <si>
    <t>Hoàng Đình Ân</t>
  </si>
  <si>
    <t>Kỹ thuật Cơ Điện tử K2018_CLC</t>
  </si>
  <si>
    <t>Thừa Thiên Huế</t>
  </si>
  <si>
    <t>_x000D_</t>
  </si>
  <si>
    <t>HT1</t>
  </si>
  <si>
    <t>CD01</t>
  </si>
  <si>
    <t>Chính quy</t>
  </si>
  <si>
    <t>Đại học</t>
  </si>
  <si>
    <t>Nguyễn Thế Bảo</t>
  </si>
  <si>
    <t>Quảng Nam</t>
  </si>
  <si>
    <t>2NT</t>
  </si>
  <si>
    <t>Trần Văn Quốc Bảo</t>
  </si>
  <si>
    <t>Đà Nẵng</t>
  </si>
  <si>
    <t>Nguyễn Thái Bình</t>
  </si>
  <si>
    <t>Nghệ An</t>
  </si>
  <si>
    <t>Nguyễn Văn Bửu</t>
  </si>
  <si>
    <t>Nguyễn Tấn Chính</t>
  </si>
  <si>
    <t>Bùi Quốc Chung</t>
  </si>
  <si>
    <t>Hà Tĩnh</t>
  </si>
  <si>
    <t>Nguyễn Thành Công</t>
  </si>
  <si>
    <t>Nguyễn Văn Cường</t>
  </si>
  <si>
    <t>Nguyễn Quốc Đạt</t>
  </si>
  <si>
    <t>Bình Định</t>
  </si>
  <si>
    <t>Lê Đình Đức</t>
  </si>
  <si>
    <t>Võ Anh Dũng</t>
  </si>
  <si>
    <t>Nguyễn Huỳnh Ngọc Hải</t>
  </si>
  <si>
    <t>Bình Đinh</t>
  </si>
  <si>
    <t>Nguyễn Thanh Hòa</t>
  </si>
  <si>
    <t>Hà Phước Anh Huy</t>
  </si>
  <si>
    <t>Nguyễn Quang Huy</t>
  </si>
  <si>
    <t>Quảng Bình</t>
  </si>
  <si>
    <t>Nguyễn Tự Gia Huy</t>
  </si>
  <si>
    <t>Nguyễn Đình Khang</t>
  </si>
  <si>
    <t>Lê Ngọc Khánh</t>
  </si>
  <si>
    <t>Lê Hữu Trọng Khiêm</t>
  </si>
  <si>
    <t>Quảng Trị</t>
  </si>
  <si>
    <t>Đặng Ngọc Khôi</t>
  </si>
  <si>
    <t>Vy Trung Kiên</t>
  </si>
  <si>
    <t>Trương Bằng Kiều</t>
  </si>
  <si>
    <t>Nguyễn Thành Lân</t>
  </si>
  <si>
    <t>Phú Yên</t>
  </si>
  <si>
    <t>Trịnh Quang Linh</t>
  </si>
  <si>
    <t>Gia Lai</t>
  </si>
  <si>
    <t>Lê Tấn Lộc</t>
  </si>
  <si>
    <t>Vũ Thành Long</t>
  </si>
  <si>
    <t>Nguyễn Đình Minh</t>
  </si>
  <si>
    <t>Thanh Hóa</t>
  </si>
  <si>
    <t>Phan Trần Minh</t>
  </si>
  <si>
    <t>Nguyễn Đình Ngân</t>
  </si>
  <si>
    <t>Nguyễn Hữu Nghĩa</t>
  </si>
  <si>
    <t>Nguyễn Văn Nghĩa</t>
  </si>
  <si>
    <t>Trương Đình Nghĩa</t>
  </si>
  <si>
    <t>Lê Nguyên</t>
  </si>
  <si>
    <t>Nguyễn Hữu Nguyên</t>
  </si>
  <si>
    <t>Khánh Hòa</t>
  </si>
  <si>
    <t>Trần Đại Nguyên</t>
  </si>
  <si>
    <t>Lê Trần Bảo Phúc</t>
  </si>
  <si>
    <t>Nguyễn Hồng Quang</t>
  </si>
  <si>
    <t>Đàm Tiến Quốc</t>
  </si>
  <si>
    <t>Trần Trọng Quý</t>
  </si>
  <si>
    <t>Ngô Diên Anh Tài</t>
  </si>
  <si>
    <t>Phan Đình Bửu Tâm</t>
  </si>
  <si>
    <t>Bùi Hoàng Minh Thông</t>
  </si>
  <si>
    <t>Nguyễn Đức Trung Thực</t>
  </si>
  <si>
    <t>Mai Thanh Tín</t>
  </si>
  <si>
    <t>Nguyễn Đặng Như Trí</t>
  </si>
  <si>
    <t>Nguyễn Minh Trí</t>
  </si>
  <si>
    <t>Đặng Thành Tuấn</t>
  </si>
  <si>
    <t>Phạm Lê Quốc Tuấn</t>
  </si>
  <si>
    <t>Nguyễn Đình Hải Tường</t>
  </si>
  <si>
    <t>18TCLC_DT1</t>
  </si>
  <si>
    <t>Hồ Văn An</t>
  </si>
  <si>
    <t>Công nghệ Thông tin K2018CLC Đặc thù</t>
  </si>
  <si>
    <t>Nguyễn Lê Bảo Ân</t>
  </si>
  <si>
    <t>Phạm Quang Bảo</t>
  </si>
  <si>
    <t>Đắk Lắk</t>
  </si>
  <si>
    <t>Lê Chí Công</t>
  </si>
  <si>
    <t>Hoàng Huy Cường</t>
  </si>
  <si>
    <t>Trần Hưng Dân</t>
  </si>
  <si>
    <t>Ngô Lưu Quốc Đạt</t>
  </si>
  <si>
    <t>Nguyễn Thanh Diễm</t>
  </si>
  <si>
    <t>Mai Thế Dũng</t>
  </si>
  <si>
    <t>Võ Thị Thu Hằng</t>
  </si>
  <si>
    <t>Nguyễn Trung Hiếu</t>
  </si>
  <si>
    <t>Lương Minh Huấn</t>
  </si>
  <si>
    <t>Nguyễn Bá Huy</t>
  </si>
  <si>
    <t>Trần Quang Huy</t>
  </si>
  <si>
    <t>Phan Duy Kha</t>
  </si>
  <si>
    <t>Lê Văn Khánh</t>
  </si>
  <si>
    <t>Nguyễn Minh Kỳ</t>
  </si>
  <si>
    <t>Nguyễn Văn Linh</t>
  </si>
  <si>
    <t>Lê Nguyễn Hoàng Long</t>
  </si>
  <si>
    <t>Đặng Quốc Nhật Minh</t>
  </si>
  <si>
    <t>Nguyễn Phương Nam</t>
  </si>
  <si>
    <t>Lê Quốc Nghĩa</t>
  </si>
  <si>
    <t>Lương Thị Thúy Ngọc</t>
  </si>
  <si>
    <t>Nguyễn Văn Nguyên</t>
  </si>
  <si>
    <t>Hồ Việt Phú</t>
  </si>
  <si>
    <t>Trịnh Xuân Phúc</t>
  </si>
  <si>
    <t>Huỳnh Văn Quân</t>
  </si>
  <si>
    <t>Lê Trường Sanh</t>
  </si>
  <si>
    <t>Lê Trường Sơn</t>
  </si>
  <si>
    <t>Đinh Công Tài</t>
  </si>
  <si>
    <t>Hồ Quang Thắng</t>
  </si>
  <si>
    <t>Võ Ngọc Thành</t>
  </si>
  <si>
    <t>Ngô Văn Nhật Thịnh</t>
  </si>
  <si>
    <t>Nguyễn Duy Thương</t>
  </si>
  <si>
    <t>Ngô Đức Minh Trí</t>
  </si>
  <si>
    <t>Trần Công Triều</t>
  </si>
  <si>
    <t>Nguyễn Quang Trường</t>
  </si>
  <si>
    <t>Đặng Quốc Tuấn</t>
  </si>
  <si>
    <t>Phan Anh Tuấn</t>
  </si>
  <si>
    <t>Tỉnh Quảng Bình</t>
  </si>
  <si>
    <t>Trần Huy Tùng</t>
  </si>
  <si>
    <t>Nguyễn Thị Hạ Vinh</t>
  </si>
  <si>
    <t>Châu Bảo Tường Vy</t>
  </si>
  <si>
    <t>18TCLC_DT2</t>
  </si>
  <si>
    <t>Lưu Quốc An</t>
  </si>
  <si>
    <t>Tôn Thất Quỳnh Anh</t>
  </si>
  <si>
    <t>Nguyễn Thị Minh Châu</t>
  </si>
  <si>
    <t>Trần Văn Thanh Công</t>
  </si>
  <si>
    <t>Huỳnh Bá Cường</t>
  </si>
  <si>
    <t>Trần Thế Dâng</t>
  </si>
  <si>
    <t>Quảng Ngãi</t>
  </si>
  <si>
    <t>Nguyễn Tiến Đạt</t>
  </si>
  <si>
    <t>Phan Thị Diễm</t>
  </si>
  <si>
    <t>Phan Khương Duy</t>
  </si>
  <si>
    <t>Đỗ Trung Hiếu</t>
  </si>
  <si>
    <t>Nguyễn Nguyên Hoàng</t>
  </si>
  <si>
    <t>Đặng Quang Huy</t>
  </si>
  <si>
    <t>Nguyễn Hồng Huy</t>
  </si>
  <si>
    <t>Nguyễn Văn Quang Huy</t>
  </si>
  <si>
    <t>Trần Văn Huy</t>
  </si>
  <si>
    <t>Đỗ Oanh Khải</t>
  </si>
  <si>
    <t>Đỗ Văn Anh Khoa</t>
  </si>
  <si>
    <t>Phạm Mai Văn Lai</t>
  </si>
  <si>
    <t>Châu Trường Long</t>
  </si>
  <si>
    <t>Lương Thế Long</t>
  </si>
  <si>
    <t>Trần Chí Minh</t>
  </si>
  <si>
    <t>Đặng Bảo Ngân</t>
  </si>
  <si>
    <t>Nguyễn Xuân Nghĩa</t>
  </si>
  <si>
    <t>Thừa Thiên -Huế</t>
  </si>
  <si>
    <t>Bùi An Nguyên</t>
  </si>
  <si>
    <t>Đỗ Lý Nhân</t>
  </si>
  <si>
    <t>Phan Minh Phú</t>
  </si>
  <si>
    <t>Nguyễn Xuân Phương</t>
  </si>
  <si>
    <t>Nguyễn Phước Quốc</t>
  </si>
  <si>
    <t>Huỳnh Tấn Sinh</t>
  </si>
  <si>
    <t>Nguyễn Đặng Trường Sơn</t>
  </si>
  <si>
    <t>Nguyễn Đức Tài</t>
  </si>
  <si>
    <t>Phạm Như Thắng</t>
  </si>
  <si>
    <t>Kon Tum</t>
  </si>
  <si>
    <t>Lê Đức Thiết</t>
  </si>
  <si>
    <t>Lê Quang Thông</t>
  </si>
  <si>
    <t>Huỳnh Trần Khánh Toàn</t>
  </si>
  <si>
    <t>Võ Minh Trí</t>
  </si>
  <si>
    <t>Lê Tiến Trung</t>
  </si>
  <si>
    <t>Phan Anh Tú</t>
  </si>
  <si>
    <t>Lê Anh Tuấn</t>
  </si>
  <si>
    <t>Phan Thế Tuệ</t>
  </si>
  <si>
    <t>Mai Thế Viễn</t>
  </si>
  <si>
    <t>Thừa Thiên - Huế</t>
  </si>
  <si>
    <t>Hồ Nguyên Vũ</t>
  </si>
  <si>
    <t>Dương Thảo Vy</t>
  </si>
  <si>
    <t>18TCLC_DT3</t>
  </si>
  <si>
    <t>Phan Quang Hải Bằng</t>
  </si>
  <si>
    <t>Khánh Hoà</t>
  </si>
  <si>
    <t>Dương Văn Chính</t>
  </si>
  <si>
    <t>Nguyễn Lê Tuấn Cương</t>
  </si>
  <si>
    <t>Lê Đặng Trường Đạt</t>
  </si>
  <si>
    <t>Văn Ngọc Đạt</t>
  </si>
  <si>
    <t>Nguyễn Thanh Đức</t>
  </si>
  <si>
    <t>Trần Anh Duy</t>
  </si>
  <si>
    <t>Huỳnh Trung Hiếu</t>
  </si>
  <si>
    <t>Ninh Hải Hoàng</t>
  </si>
  <si>
    <t>Đỗ Quang Huy</t>
  </si>
  <si>
    <t>Nguyễn Kim Huy</t>
  </si>
  <si>
    <t>Trần Ngọc Huy</t>
  </si>
  <si>
    <t>Nguyễn Thị Ngọc Huyền</t>
  </si>
  <si>
    <t>Trần Hưng Quốc Khải</t>
  </si>
  <si>
    <t>Nguyễn Ngọc Khôi</t>
  </si>
  <si>
    <t>Nguyễn Bảo Linh</t>
  </si>
  <si>
    <t>Lê Hữu Long</t>
  </si>
  <si>
    <t>Nguyễn Thành Long</t>
  </si>
  <si>
    <t>Võ Văn Mười</t>
  </si>
  <si>
    <t>Huỳnh Thái Nghĩa</t>
  </si>
  <si>
    <t>Trần Đinh Phước Nghĩa</t>
  </si>
  <si>
    <t>Đặng Nhật Nguyên</t>
  </si>
  <si>
    <t>Trương Công Hiền Nhân</t>
  </si>
  <si>
    <t>Tp Hồ Chí Minh</t>
  </si>
  <si>
    <t>Tăng Bá Hồng Phúc</t>
  </si>
  <si>
    <t>Trần Diệp Phương</t>
  </si>
  <si>
    <t>Hoàng Ngọc Khánh Quỳnh</t>
  </si>
  <si>
    <t>Đậu Hà Sơn</t>
  </si>
  <si>
    <t>Nguyễn Văn Sơn</t>
  </si>
  <si>
    <t>Nguyễn Việt Tân</t>
  </si>
  <si>
    <t>Trần Quốc Thắng</t>
  </si>
  <si>
    <t>Huỳnh Bá Thiệu</t>
  </si>
  <si>
    <t>Trần Phước Thịnh</t>
  </si>
  <si>
    <t>Lê Xuân Thuận</t>
  </si>
  <si>
    <t>Huỳnh Nguyễn Phương Trang</t>
  </si>
  <si>
    <t>Trần Vũ Minh Triết</t>
  </si>
  <si>
    <t>Lê Viết Trung</t>
  </si>
  <si>
    <t>Trần Duy Anh Tú</t>
  </si>
  <si>
    <t>Nguyễn Thanh Tuấn</t>
  </si>
  <si>
    <t>Nguyễn Nhật Tùng</t>
  </si>
  <si>
    <t>Nguyễn Thành Vinh</t>
  </si>
  <si>
    <t>Hoàng Nguyên Vũ</t>
  </si>
  <si>
    <t>18TCLC_Nhat</t>
  </si>
  <si>
    <t>Huỳnh Đức Anh</t>
  </si>
  <si>
    <t>Công nghệ Thông tin K2018CLC Nhật</t>
  </si>
  <si>
    <t>Lê Ngọc Anh</t>
  </si>
  <si>
    <t>Bùi Cao Hoàng Đăng</t>
  </si>
  <si>
    <t>Trần Vĩnh Đạt</t>
  </si>
  <si>
    <t>Nguyễn Thanh Dũng</t>
  </si>
  <si>
    <t>Hồ Văn Guây</t>
  </si>
  <si>
    <t>Nguyễn Văn Hải</t>
  </si>
  <si>
    <t>Tạ Đình Hân</t>
  </si>
  <si>
    <t>Nguyễn Trọng Hiền</t>
  </si>
  <si>
    <t>Lê Thị Lưu Hiếu</t>
  </si>
  <si>
    <t>Nguyễn Quang Hiếu</t>
  </si>
  <si>
    <t>Phan Văn Ngọc Hiếu</t>
  </si>
  <si>
    <t>Võ Minh Hiếu</t>
  </si>
  <si>
    <t>Trần Đình Quang Huy</t>
  </si>
  <si>
    <t>Trần Anh Khôi</t>
  </si>
  <si>
    <t>Thái Thị Thu Loan</t>
  </si>
  <si>
    <t>Lưu Văn Lợi</t>
  </si>
  <si>
    <t>Đinh Thái Long</t>
  </si>
  <si>
    <t>Lê Hoàng Bảo Long</t>
  </si>
  <si>
    <t>Phạm Minh Long</t>
  </si>
  <si>
    <t>Nguyễn Thị Nga</t>
  </si>
  <si>
    <t>Lê Văn Nghĩa</t>
  </si>
  <si>
    <t>Nguyễn Trọng Nghĩa</t>
  </si>
  <si>
    <t>Phạm Trần Nhân Nghĩa</t>
  </si>
  <si>
    <t>Lê Minh Trịnh Nguyên</t>
  </si>
  <si>
    <t>Phạm Thị Quỳnh Như</t>
  </si>
  <si>
    <t>Lê Cảnh Kiều Oanh</t>
  </si>
  <si>
    <t>Lê Tấn Nhật Phong</t>
  </si>
  <si>
    <t>Trần Xuân Phúc</t>
  </si>
  <si>
    <t>Phạm Văn Tánh</t>
  </si>
  <si>
    <t>Đặng Minh Thanh</t>
  </si>
  <si>
    <t>Nguyễn Đăng Thông</t>
  </si>
  <si>
    <t>Bùi Sỹ Thuận</t>
  </si>
  <si>
    <t>Nguyễn Thị Thanh Thuỷ</t>
  </si>
  <si>
    <t>Nguyễn Thanh Tính</t>
  </si>
  <si>
    <t>Đặng Thùy Trâm</t>
  </si>
  <si>
    <t>Đỗ Văn Trình</t>
  </si>
  <si>
    <t>Lê Việt Trung</t>
  </si>
  <si>
    <t>Ngô Văn Anh Tuấn</t>
  </si>
  <si>
    <t>Lương Quang Tùng</t>
  </si>
  <si>
    <t>Châu Bảo Nhật Vy</t>
  </si>
  <si>
    <t>Hoàng Thị Xoan</t>
  </si>
  <si>
    <t>Lê Thùy Như Ý</t>
  </si>
  <si>
    <t>18C4CLC</t>
  </si>
  <si>
    <t>Nguyễn Hữu Bằng</t>
  </si>
  <si>
    <t>Kỹ thuật cơ khí K2018CLC</t>
  </si>
  <si>
    <t>Đỗ Minh Bảo</t>
  </si>
  <si>
    <t>Nguyễn Chí Công</t>
  </si>
  <si>
    <t>Lưu Văn Cường</t>
  </si>
  <si>
    <t>Nguyễn Mạnh Cường</t>
  </si>
  <si>
    <t>Phạm Viết Cường</t>
  </si>
  <si>
    <t>Phan Thanh Đạt</t>
  </si>
  <si>
    <t>Trần Quang Đạt</t>
  </si>
  <si>
    <t>Trần Tiến Đạt</t>
  </si>
  <si>
    <t>Trương Công Đạt</t>
  </si>
  <si>
    <t>Cao Bằng</t>
  </si>
  <si>
    <t>Nguyễn Tấn Dũng</t>
  </si>
  <si>
    <t>Lê Kim Hải</t>
  </si>
  <si>
    <t>Bùi Phan Bách Hiển</t>
  </si>
  <si>
    <t>Lê Phước Hiếu</t>
  </si>
  <si>
    <t>Nguyễn Anh Hiếu</t>
  </si>
  <si>
    <t>Trần Văn Hiếu</t>
  </si>
  <si>
    <t>Nguyễn Nhật Hoàng</t>
  </si>
  <si>
    <t>Phạm Thanh Hùng</t>
  </si>
  <si>
    <t>Lâm Gia Huy</t>
  </si>
  <si>
    <t>Nguyễn Đức Huy</t>
  </si>
  <si>
    <t>Nguyễn Gia Huy</t>
  </si>
  <si>
    <t>Nguyễn Viết Huy</t>
  </si>
  <si>
    <t>Phan Văn Khang</t>
  </si>
  <si>
    <t>Võ Trần Thành Khang</t>
  </si>
  <si>
    <t>Nguyễn Viết Khánh</t>
  </si>
  <si>
    <t>Cao Văn Long</t>
  </si>
  <si>
    <t>Phạm Bá Long</t>
  </si>
  <si>
    <t>Phạm Nhị Long</t>
  </si>
  <si>
    <t>Vũ Quyết Bảo Long</t>
  </si>
  <si>
    <t>Đặng Bảo Luân</t>
  </si>
  <si>
    <t>Hồ Hoàng Nam</t>
  </si>
  <si>
    <t>Trần Hoàng Nghi</t>
  </si>
  <si>
    <t>Phan Văn Nguyên</t>
  </si>
  <si>
    <t>Trần Hữu Phú</t>
  </si>
  <si>
    <t>Đăk Lăk</t>
  </si>
  <si>
    <t>Võ Văn Phú</t>
  </si>
  <si>
    <t>Đàm Thanh Phương</t>
  </si>
  <si>
    <t>Huỳnh Mai Phương</t>
  </si>
  <si>
    <t>Phạm Hùng Phương</t>
  </si>
  <si>
    <t>Tăng Đình Quyền</t>
  </si>
  <si>
    <t>Trần Nhật Tân</t>
  </si>
  <si>
    <t>Võ Duy Tân</t>
  </si>
  <si>
    <t>Đinh Công Thắng</t>
  </si>
  <si>
    <t>Hồ Công Thành</t>
  </si>
  <si>
    <t>Nguyễn Đắc Chí Thành</t>
  </si>
  <si>
    <t>Đặng Xuân Thịnh</t>
  </si>
  <si>
    <t>Nguyễn Trí Thông</t>
  </si>
  <si>
    <t>Trần Thông</t>
  </si>
  <si>
    <t>Nguyễn Văn Trọng</t>
  </si>
  <si>
    <t>Nguyễn Công Trứ</t>
  </si>
  <si>
    <t>Ngô Đức Trung</t>
  </si>
  <si>
    <t>Nguyễn Công Trung</t>
  </si>
  <si>
    <t>Nguyễn Minh Trung</t>
  </si>
  <si>
    <t>Trịnh Đình Phú Trung</t>
  </si>
  <si>
    <t>Bùi Ngọc Tú</t>
  </si>
  <si>
    <t>Hồ Văn Tuấn</t>
  </si>
  <si>
    <t>Trần Ngô Anh Tuấn</t>
  </si>
  <si>
    <t>Nguyễn Văn Tùng</t>
  </si>
  <si>
    <t>Nguyễn Bá Việt</t>
  </si>
  <si>
    <t>Trần Quang Hoàng Việt</t>
  </si>
  <si>
    <t>Nguyễn Ý</t>
  </si>
  <si>
    <t>18NCLC</t>
  </si>
  <si>
    <t>Vương Hoàng Bảo</t>
  </si>
  <si>
    <t>Kỹ thuật nhiệt K2018CLC</t>
  </si>
  <si>
    <t>Đặng Quốc Hùng</t>
  </si>
  <si>
    <t>Nguyễn Viết Hùng</t>
  </si>
  <si>
    <t>Trần Ngọc Min</t>
  </si>
  <si>
    <t>Li Thăng Phong</t>
  </si>
  <si>
    <t>Nguyễn Trần Minh Phước</t>
  </si>
  <si>
    <t>Văn Thiên Quang</t>
  </si>
  <si>
    <t>Vũ Xuân Trường</t>
  </si>
  <si>
    <t>Lê Hoàn Vũ</t>
  </si>
  <si>
    <t>18DCLC1</t>
  </si>
  <si>
    <t>Lê Đình Hoàng Anh</t>
  </si>
  <si>
    <t>Kỹ thuật Điện K2018CLC</t>
  </si>
  <si>
    <t>Hồ Văn Kim Bảng</t>
  </si>
  <si>
    <t>Lê Anh Bình</t>
  </si>
  <si>
    <t>Lê Như Chiến</t>
  </si>
  <si>
    <t>Nguyễn Trọng Đại</t>
  </si>
  <si>
    <t>Trần Quốc Đạt</t>
  </si>
  <si>
    <t>Hoàng Đăng Quốc Dũng</t>
  </si>
  <si>
    <t>Trịnh Đức Dũng</t>
  </si>
  <si>
    <t>Đặng Phước Duy</t>
  </si>
  <si>
    <t>Phạm Anh Hào</t>
  </si>
  <si>
    <t>Lê Phú Hảo</t>
  </si>
  <si>
    <t>Nguyễn Hà Hiệp</t>
  </si>
  <si>
    <t>Phạm Minh Hiếu</t>
  </si>
  <si>
    <t>Nguyễn Hữu Hưng</t>
  </si>
  <si>
    <t>Phan Nhật Huy</t>
  </si>
  <si>
    <t>Nguyễn Hoàng Nhật Kha</t>
  </si>
  <si>
    <t>Phạm Đoàn Huy Khang</t>
  </si>
  <si>
    <t>Thái Anh Khoa</t>
  </si>
  <si>
    <t>Trần Trung Kiên</t>
  </si>
  <si>
    <t>Nguyễn Văn Lành</t>
  </si>
  <si>
    <t>Nguyễn Dương Linh</t>
  </si>
  <si>
    <t>Phan Thành Lợi</t>
  </si>
  <si>
    <t>Nguyễn Hoàng Long</t>
  </si>
  <si>
    <t>Lê Quang Minh</t>
  </si>
  <si>
    <t>Đinh Phương Nam</t>
  </si>
  <si>
    <t>Nguyễn Đăng Bảo Ngọc</t>
  </si>
  <si>
    <t>Phạm Tâm Nguyên</t>
  </si>
  <si>
    <t>Nguyễn Văn Minh Quang</t>
  </si>
  <si>
    <t>Phan Gia Tài</t>
  </si>
  <si>
    <t>Ninh Thuận</t>
  </si>
  <si>
    <t>Phan Văn Thành</t>
  </si>
  <si>
    <t>Nguyễn Ngọc Thiện</t>
  </si>
  <si>
    <t>Lê Thìn</t>
  </si>
  <si>
    <t>Nguyễn Phước Tiến</t>
  </si>
  <si>
    <t>Hồ Thanh Tiễn</t>
  </si>
  <si>
    <t>Huỳnh Minh Toàn</t>
  </si>
  <si>
    <t>Đặng Văn Trị</t>
  </si>
  <si>
    <t>Nguyễn Anh Tú</t>
  </si>
  <si>
    <t>Đoàn Quang Tuấn</t>
  </si>
  <si>
    <t>Thái Bá Tuấn</t>
  </si>
  <si>
    <t>Phan Tấn Văn</t>
  </si>
  <si>
    <t>Nguyễn Quang Vinh</t>
  </si>
  <si>
    <t>Nguyễn Đức Xuân</t>
  </si>
  <si>
    <t>18DCLC2</t>
  </si>
  <si>
    <t>Võ Tuấn Anh</t>
  </si>
  <si>
    <t>Bùi Huy Bình</t>
  </si>
  <si>
    <t>Lê Đình Chiến</t>
  </si>
  <si>
    <t>Trương Trung Công</t>
  </si>
  <si>
    <t>Lê Hà Thành Đạt</t>
  </si>
  <si>
    <t>Lê Văn Đức</t>
  </si>
  <si>
    <t>Nguyễn Trí Dũng</t>
  </si>
  <si>
    <t>Nguyễn Trường Hoàng Dương</t>
  </si>
  <si>
    <t>Đặng Văn Duy</t>
  </si>
  <si>
    <t>Lê Văn Hải</t>
  </si>
  <si>
    <t>Phan Anh Hào</t>
  </si>
  <si>
    <t>Nguyễn Công Hậu</t>
  </si>
  <si>
    <t>Nguyễn Dư Hiếu</t>
  </si>
  <si>
    <t>Phạm Ngọc Hiếu</t>
  </si>
  <si>
    <t>Lê Việt Hoàng</t>
  </si>
  <si>
    <t>Nam Định</t>
  </si>
  <si>
    <t>Ngô Văn Hùng</t>
  </si>
  <si>
    <t>Ngô Quý Hưng</t>
  </si>
  <si>
    <t>Trần Lê Hưng</t>
  </si>
  <si>
    <t>Trần Kiêm Huỳnh</t>
  </si>
  <si>
    <t>Đoàn Văn Khải</t>
  </si>
  <si>
    <t>Phạm Gia Khang</t>
  </si>
  <si>
    <t>Chu Minh Kiên</t>
  </si>
  <si>
    <t>Trương Thiết Lâm</t>
  </si>
  <si>
    <t>Đỗ Nhật Linh</t>
  </si>
  <si>
    <t>Nguyễn Thị Khánh Linh</t>
  </si>
  <si>
    <t>Lê Phước Minh</t>
  </si>
  <si>
    <t>Lâm Đồng</t>
  </si>
  <si>
    <t>Ngô Châu Minh</t>
  </si>
  <si>
    <t>Nguyễn Đình Nghĩa</t>
  </si>
  <si>
    <t>Hoàng Ngọc Nguyên</t>
  </si>
  <si>
    <t>Hoàng Ngọc Nhân</t>
  </si>
  <si>
    <t>Lê Huỳnh Phúc</t>
  </si>
  <si>
    <t>Trương Tấn Sang</t>
  </si>
  <si>
    <t>Đặng Phước Tân</t>
  </si>
  <si>
    <t>Tào Trọng Thi</t>
  </si>
  <si>
    <t>Nguyễn Vĩnh Thiều</t>
  </si>
  <si>
    <t>Võ Lê Mai Thuận</t>
  </si>
  <si>
    <t>Thái Hội Minh Tiến</t>
  </si>
  <si>
    <t>Nguyễn Văn Tỉnh</t>
  </si>
  <si>
    <t>Mai Xuân Toàn</t>
  </si>
  <si>
    <t>Trần Nguyên Tú</t>
  </si>
  <si>
    <t>Nguyễn Văn Tuấn</t>
  </si>
  <si>
    <t>Nguyễn Diên Tùng</t>
  </si>
  <si>
    <t>Ngô Ngọc Việt</t>
  </si>
  <si>
    <t>Đặng Hùng Vương</t>
  </si>
  <si>
    <t>18TDHCLC1</t>
  </si>
  <si>
    <t>Lê Đức Anh</t>
  </si>
  <si>
    <t>Kỹ thuật Điều khiển &amp; Tự động hóa K2018CLC</t>
  </si>
  <si>
    <t>Đặng Xuân Bách</t>
  </si>
  <si>
    <t>Nguyễn Hoàng Hải Đăng</t>
  </si>
  <si>
    <t>Nguyễn Tam Đạt</t>
  </si>
  <si>
    <t>Hứa Công Đoàn</t>
  </si>
  <si>
    <t>Bùi Xuân Dương</t>
  </si>
  <si>
    <t>Lê Ngọc Duy</t>
  </si>
  <si>
    <t>Nguyễn Văn Duy</t>
  </si>
  <si>
    <t>Nguyễn Việt Hà</t>
  </si>
  <si>
    <t>Nguyễn Đại Hiệp</t>
  </si>
  <si>
    <t>Hà Nội</t>
  </si>
  <si>
    <t>Phan Xuân Hòa</t>
  </si>
  <si>
    <t>Phan Nhật Hoàng</t>
  </si>
  <si>
    <t>Hồ Quốc Huy</t>
  </si>
  <si>
    <t>Bùi Phạm Kha</t>
  </si>
  <si>
    <t>Nguyễn Đình Khoa</t>
  </si>
  <si>
    <t>Hoàng Quốc Long</t>
  </si>
  <si>
    <t>Mai Thành Long</t>
  </si>
  <si>
    <t>Phan Thị Mai</t>
  </si>
  <si>
    <t>Nguyễn Hoàng Minh</t>
  </si>
  <si>
    <t>Võ Hoàng Minh</t>
  </si>
  <si>
    <t>ĐắK LắK</t>
  </si>
  <si>
    <t>Lê Bảo Ngọc</t>
  </si>
  <si>
    <t>Hoàng Tấn Nguyên</t>
  </si>
  <si>
    <t>Phan Văn Hoàng Phi</t>
  </si>
  <si>
    <t>Trần Bảo Phong</t>
  </si>
  <si>
    <t>Đoàn Hoàng Phúc</t>
  </si>
  <si>
    <t>Lê Thanh Quý</t>
  </si>
  <si>
    <t>Đoàn Ngọc Sỹ</t>
  </si>
  <si>
    <t>Nguyễn Thành Tài</t>
  </si>
  <si>
    <t>Lê Ngọc Tân</t>
  </si>
  <si>
    <t>Nguyễn Lê Thắng</t>
  </si>
  <si>
    <t>Trần Văn Thắng</t>
  </si>
  <si>
    <t>Võ Đức Thuận</t>
  </si>
  <si>
    <t>Bùi Quang Trí</t>
  </si>
  <si>
    <t>Nguyễn Việt Trung</t>
  </si>
  <si>
    <t>Nguyễn Minh Tuấn</t>
  </si>
  <si>
    <t>Vĩnh Phúc</t>
  </si>
  <si>
    <t>Hoàng Ngọc Tùng</t>
  </si>
  <si>
    <t>Trần Quế Tý</t>
  </si>
  <si>
    <t>Phạm Trần Quốc Vinh</t>
  </si>
  <si>
    <t>Nguyễn Phan Anh Vũ</t>
  </si>
  <si>
    <t>Võ Trí Vỹ</t>
  </si>
  <si>
    <t>18TDHCLC2</t>
  </si>
  <si>
    <t>Phan Tuấn Anh</t>
  </si>
  <si>
    <t>Trần Văn Khánh Bảo</t>
  </si>
  <si>
    <t>Đinh Nho Đạt</t>
  </si>
  <si>
    <t>Nguyễn Trần Đức Đạt</t>
  </si>
  <si>
    <t>Đoàn Văn Diêu</t>
  </si>
  <si>
    <t>Trần Phước Đức</t>
  </si>
  <si>
    <t>Nguyễn Hoàng Dương</t>
  </si>
  <si>
    <t>Nguyễn Ngọc Duy</t>
  </si>
  <si>
    <t>Nguyễn Văn Hà</t>
  </si>
  <si>
    <t>Nguyễn Anh Hào</t>
  </si>
  <si>
    <t>Nguyễn Văn Hóa</t>
  </si>
  <si>
    <t>Nguyễn Văn Hoàng</t>
  </si>
  <si>
    <t>Nguyễn Hòa Hưng</t>
  </si>
  <si>
    <t>Nguyễn Vũ Huy</t>
  </si>
  <si>
    <t>Mai Quốc Khánh</t>
  </si>
  <si>
    <t>Mai Duy Lân</t>
  </si>
  <si>
    <t>Lê Văn Long</t>
  </si>
  <si>
    <t>Lê Văn Lương</t>
  </si>
  <si>
    <t>Hoàng Hùng Mạnh</t>
  </si>
  <si>
    <t>Nguyễn Nhật Minh</t>
  </si>
  <si>
    <t>Bạch Hải Nam</t>
  </si>
  <si>
    <t>Đỗ Thành Nguyễn Nguyên</t>
  </si>
  <si>
    <t>Nguyễn Đặng Đình Nguyên</t>
  </si>
  <si>
    <t>Nguyễn Duy Phát</t>
  </si>
  <si>
    <t>Tp. Quảng Ngãi, Q. Ngãi</t>
  </si>
  <si>
    <t>Lê Hồng Phong</t>
  </si>
  <si>
    <t>Trần Đình Phú</t>
  </si>
  <si>
    <t>Bạch Văn Phương</t>
  </si>
  <si>
    <t>Vũ Hoàng Quân</t>
  </si>
  <si>
    <t>Nguyễn Công Sinh</t>
  </si>
  <si>
    <t>Hồ Trọng Tài</t>
  </si>
  <si>
    <t>Đặng Huỳnh Kim Tâm</t>
  </si>
  <si>
    <t>Phan Nguyễn Nhật Tân</t>
  </si>
  <si>
    <t>Lê Bá Thăng</t>
  </si>
  <si>
    <t>Phan Hồ Nam Thắng</t>
  </si>
  <si>
    <t>Trương Lê Vi Thảo</t>
  </si>
  <si>
    <t>Cao Khả Tiến</t>
  </si>
  <si>
    <t>Nguyễn Thái Trung</t>
  </si>
  <si>
    <t>Lê Hữu Trường</t>
  </si>
  <si>
    <t>Nguyễn Hoàng Gia Tuấn</t>
  </si>
  <si>
    <t>Phan Minh Tuệ</t>
  </si>
  <si>
    <t>Nguyễn Duy Tùng</t>
  </si>
  <si>
    <t>Lê Quý Văn</t>
  </si>
  <si>
    <t>Nguyễn Hoàng Vũ</t>
  </si>
  <si>
    <t>Phạm Tuấn Vương</t>
  </si>
  <si>
    <t>18DTCLC</t>
  </si>
  <si>
    <t>Hồ Tuấn Anh</t>
  </si>
  <si>
    <t>Kỹ thuật điện tử và viễn thông K2018CLC</t>
  </si>
  <si>
    <t>Lê Anh</t>
  </si>
  <si>
    <t>Nguyễn Phú Bảo</t>
  </si>
  <si>
    <t>Nguyễn Tăng Cường</t>
  </si>
  <si>
    <t>Nguyễn Văn Tiến Đạt</t>
  </si>
  <si>
    <t>Phạm Minh Đức</t>
  </si>
  <si>
    <t>Nguyễn Đình Dủng</t>
  </si>
  <si>
    <t>Võ Lê Duy</t>
  </si>
  <si>
    <t>Phan Văn Giang</t>
  </si>
  <si>
    <t>Lê Hồng Hải</t>
  </si>
  <si>
    <t>Nguyễn Khải Hoàn</t>
  </si>
  <si>
    <t>Nguyễn Ích Minh Hoàng</t>
  </si>
  <si>
    <t>Đoàn Ngọc Huy</t>
  </si>
  <si>
    <t>Huỳnh Lê Quốc Huy</t>
  </si>
  <si>
    <t>Nguyễn Đăng Gia Huy</t>
  </si>
  <si>
    <t>Lương Quang Khải</t>
  </si>
  <si>
    <t>Hà Quang Lâm</t>
  </si>
  <si>
    <t>Hồ Hoàng Long</t>
  </si>
  <si>
    <t>Nguyễn Thanh Long</t>
  </si>
  <si>
    <t>Nguyễn Việt Long</t>
  </si>
  <si>
    <t>Trần Đức Long</t>
  </si>
  <si>
    <t>Tỉnh Nam Định</t>
  </si>
  <si>
    <t>Đỗ Bá Lương</t>
  </si>
  <si>
    <t>Hưng Yên</t>
  </si>
  <si>
    <t>Hoàng Xuân Mạnh</t>
  </si>
  <si>
    <t>Nguyễn Công Minh</t>
  </si>
  <si>
    <t>Nguyễn Duy Nam</t>
  </si>
  <si>
    <t>Trần Thanh Nam</t>
  </si>
  <si>
    <t>Nguyễn Văn Ngôn</t>
  </si>
  <si>
    <t>Lê Mai Phương</t>
  </si>
  <si>
    <t>Nguyễn Như Hào Quang</t>
  </si>
  <si>
    <t>Hồ Văn Sang</t>
  </si>
  <si>
    <t>Lê Đức Sang</t>
  </si>
  <si>
    <t>Võ Đăng Tài</t>
  </si>
  <si>
    <t>Lê Văn Thái</t>
  </si>
  <si>
    <t>Lê Phương Thảo</t>
  </si>
  <si>
    <t>Nguyễn Đức Thịnh</t>
  </si>
  <si>
    <t>Phạm Nguyễn Văn Thịnh</t>
  </si>
  <si>
    <t>Hà Tuấn Thuyết</t>
  </si>
  <si>
    <t>Nguyễn Thị Kiều Trang</t>
  </si>
  <si>
    <t>Nguyễn Viết Tùng</t>
  </si>
  <si>
    <t>Lê Thị Thu Uyên</t>
  </si>
  <si>
    <t>Lê Tiến Vũ</t>
  </si>
  <si>
    <t>Bùi Nguyễn Khánh Vy</t>
  </si>
  <si>
    <t>18H2CLC1</t>
  </si>
  <si>
    <t>Thái Thị Thiên Ân</t>
  </si>
  <si>
    <t>Công nghệ Thực phẩm K2018_CLC</t>
  </si>
  <si>
    <t>Nguyễn Thị Phương Anh</t>
  </si>
  <si>
    <t>Phạm Ngọc Lan Anh</t>
  </si>
  <si>
    <t>Lê Nguyệt Ánh</t>
  </si>
  <si>
    <t>Phạm Nguyễn Ngân Châu</t>
  </si>
  <si>
    <t>Đồng Nai</t>
  </si>
  <si>
    <t>Phùng Tiến Đạt</t>
  </si>
  <si>
    <t>Phạm Thị Diệu</t>
  </si>
  <si>
    <t>Đặng Minh Hằng</t>
  </si>
  <si>
    <t>Trần Công Hiếu</t>
  </si>
  <si>
    <t>Đoàn Thị Hương</t>
  </si>
  <si>
    <t>Trần Nhật Huy</t>
  </si>
  <si>
    <t>Lê Nguyễn Đông Kin</t>
  </si>
  <si>
    <t>Nguyễn Khánh Nhật Minh</t>
  </si>
  <si>
    <t>Nguyễn Thị Bảo Ngọc</t>
  </si>
  <si>
    <t>Đào Ngọc Khánh Nguyên</t>
  </si>
  <si>
    <t>Trần Thị Thanh Nhàn</t>
  </si>
  <si>
    <t>Thái Thị Cẩm Nhi</t>
  </si>
  <si>
    <t>Nguyễn Thị Ý Như</t>
  </si>
  <si>
    <t>Bùi Xuân Phú</t>
  </si>
  <si>
    <t>Đinh Thị Bích Phượng</t>
  </si>
  <si>
    <t>Nguyễn Thị Như Quỳnh</t>
  </si>
  <si>
    <t>Trần Thị An Quỳnh</t>
  </si>
  <si>
    <t>Phan Ngọc Sơn</t>
  </si>
  <si>
    <t>Nguyễn Thị Thanh Thảo</t>
  </si>
  <si>
    <t>Nguyễn Thị Thúy</t>
  </si>
  <si>
    <t>Lê Bích Xuân Trâm</t>
  </si>
  <si>
    <t>Lê Thị Thùy Trang</t>
  </si>
  <si>
    <t>Trần Nguyên Trang</t>
  </si>
  <si>
    <t>Trần Thị Lan Trinh</t>
  </si>
  <si>
    <t>Nguyễn Chí Trung</t>
  </si>
  <si>
    <t>Nguyễn Thị Mỹ Uyên</t>
  </si>
  <si>
    <t>Nguyễn Thị Diệu Vân</t>
  </si>
  <si>
    <t>Lê Minh Vương</t>
  </si>
  <si>
    <t>Nguyễn Phan Ái Vy</t>
  </si>
  <si>
    <t>18H2CLC2</t>
  </si>
  <si>
    <t>Hà Kiều Anh</t>
  </si>
  <si>
    <t>Nguyễn Thục Anh</t>
  </si>
  <si>
    <t>Trần Ngọc Anh</t>
  </si>
  <si>
    <t>Thái Viết Âu</t>
  </si>
  <si>
    <t>Trần Quang Chiến</t>
  </si>
  <si>
    <t>Nguyễn Thị Như Diễm</t>
  </si>
  <si>
    <t>Nguyễn Văn Tiến Dũng</t>
  </si>
  <si>
    <t>Trà Trịnh Hạc</t>
  </si>
  <si>
    <t>Nguyễn Thị Thu Hiền</t>
  </si>
  <si>
    <t>Trần Minh Hiếu</t>
  </si>
  <si>
    <t>Hà Nam</t>
  </si>
  <si>
    <t>Phạm Vũ Huy</t>
  </si>
  <si>
    <t>Phạm Văn Kiên</t>
  </si>
  <si>
    <t>Nguyễn Thị Thanh Lam</t>
  </si>
  <si>
    <t>Trần Viết Mân</t>
  </si>
  <si>
    <t>Nguyễn Thị Diễm My</t>
  </si>
  <si>
    <t>Nguyễn Thị Kim Ngọc</t>
  </si>
  <si>
    <t>Võ Thị Ánh Ngọc</t>
  </si>
  <si>
    <t>Phan Thị Ánh Nguyệt</t>
  </si>
  <si>
    <t>Huỳnh Thảo Nhi</t>
  </si>
  <si>
    <t>Trần Thảo Nhi</t>
  </si>
  <si>
    <t>Nguyễn Thị Quỳnh Như</t>
  </si>
  <si>
    <t>Ông Thị Kim Oanh</t>
  </si>
  <si>
    <t>Nguyễn Lam Phương</t>
  </si>
  <si>
    <t>Trần Ngọc Quang</t>
  </si>
  <si>
    <t>Nguyễn Thị Phương Quỳnh</t>
  </si>
  <si>
    <t>Đặng Văn Sinh</t>
  </si>
  <si>
    <t>Bùi Duy Tân</t>
  </si>
  <si>
    <t>Nguyễn Văn Quốc Thịnh</t>
  </si>
  <si>
    <t>Trần Văn Toản</t>
  </si>
  <si>
    <t>Lê Thị Hà Trang</t>
  </si>
  <si>
    <t>Phan Thị Trang</t>
  </si>
  <si>
    <t>Nguyễn Thị Thanh Tuyền</t>
  </si>
  <si>
    <t>Trương Thục Uyên</t>
  </si>
  <si>
    <t>Nguyễn Phước Vĩnh</t>
  </si>
  <si>
    <t>Lê Thị Vy Vy</t>
  </si>
  <si>
    <t>Nguyễn Thị Hoàng Yến</t>
  </si>
  <si>
    <t>18H5CLC</t>
  </si>
  <si>
    <t>Lê Thị Vân Anh</t>
  </si>
  <si>
    <t>Công nghệ dầu khí và khai thác dầu K2018_CLC</t>
  </si>
  <si>
    <t>Nguyễn Thị Nhật Băng</t>
  </si>
  <si>
    <t>Nguyễn Phú Hoàng Hải</t>
  </si>
  <si>
    <t>Trần Nhật Hào</t>
  </si>
  <si>
    <t>Ngô Đình Kha</t>
  </si>
  <si>
    <t>Lê Mạnh Khôi</t>
  </si>
  <si>
    <t>Lê Đặng Uyển Nhi</t>
  </si>
  <si>
    <t>Nguyễn Tấn Phát</t>
  </si>
  <si>
    <t>Nguyễn Quân</t>
  </si>
  <si>
    <t>Nguyễn Hữu Sơn</t>
  </si>
  <si>
    <t>Đặng Hoàng Thắng</t>
  </si>
  <si>
    <t>Nguyễn Minh Thắng</t>
  </si>
  <si>
    <t>Lê Ngọc Thành</t>
  </si>
  <si>
    <t>Nguyễn Đức Thi</t>
  </si>
  <si>
    <t>Phan Quang Thiện</t>
  </si>
  <si>
    <t>Phan Lê Thìn</t>
  </si>
  <si>
    <t>Trần Duy Thuận</t>
  </si>
  <si>
    <t>Nguyễn Văn Tĩnh</t>
  </si>
  <si>
    <t>Trương Thái Triệu</t>
  </si>
  <si>
    <t>Võ Hữu Trọng</t>
  </si>
  <si>
    <t>Bùi Huy Trường</t>
  </si>
  <si>
    <t>Hồ Minh Tú</t>
  </si>
  <si>
    <t>Huỳnh Đức Tú</t>
  </si>
  <si>
    <t>Phạm Văn Tuân</t>
  </si>
  <si>
    <t>Trương Văn Tuyên</t>
  </si>
  <si>
    <t>18X1CLC</t>
  </si>
  <si>
    <t>Nguyễn Thiên Ân</t>
  </si>
  <si>
    <t>KT Xây dựng - CN Xây dựng DD &amp; CN K2018_CLC</t>
  </si>
  <si>
    <t>Lâm Gia Bảo</t>
  </si>
  <si>
    <t>Võ Văn Đạt</t>
  </si>
  <si>
    <t>Trần Đình Duy</t>
  </si>
  <si>
    <t>Nguyễn Văn Giang</t>
  </si>
  <si>
    <t>Nguyễn Văn Hân</t>
  </si>
  <si>
    <t>Cao Thanh Hòa</t>
  </si>
  <si>
    <t>Nguyễn Đắc Minh Huy</t>
  </si>
  <si>
    <t>Trần Lê Đăng Khoa</t>
  </si>
  <si>
    <t>Nguyễn Ngọc Lâm</t>
  </si>
  <si>
    <t>Lê Anh Vũ Linh</t>
  </si>
  <si>
    <t>Nguyễn Văn Lợi</t>
  </si>
  <si>
    <t>Nguyễn Phi Long</t>
  </si>
  <si>
    <t>Nguyễn Văn Long</t>
  </si>
  <si>
    <t>Nguyễn Hoành Nam</t>
  </si>
  <si>
    <t>Nguyễn Anh Nguyên</t>
  </si>
  <si>
    <t>Phạm Trung Nguyên</t>
  </si>
  <si>
    <t>Nguyễn Triệu Nhân</t>
  </si>
  <si>
    <t>Trần Minh Nhật</t>
  </si>
  <si>
    <t>Nguyễn Anh Pháp</t>
  </si>
  <si>
    <t>Huỳnh Văn Phông</t>
  </si>
  <si>
    <t>Lê Hoàng Phúc</t>
  </si>
  <si>
    <t>Lê Hùng Phúc</t>
  </si>
  <si>
    <t>Đỗ Quyn</t>
  </si>
  <si>
    <t>Trần Nguyễn Duy Tân</t>
  </si>
  <si>
    <t>Lý Văn Thịnh</t>
  </si>
  <si>
    <t>Văn Quốc Tính</t>
  </si>
  <si>
    <t>Ngô Hữu Toán</t>
  </si>
  <si>
    <t>Võ Văn Trí</t>
  </si>
  <si>
    <t>Phạm Nhật Tú</t>
  </si>
  <si>
    <t>Nguyễn Đức Tuấn</t>
  </si>
  <si>
    <t>Phan Thanh Tuấn</t>
  </si>
  <si>
    <t>Hoàng Lê Anh Tuyến</t>
  </si>
  <si>
    <t>Lê Ngọc Vinh</t>
  </si>
  <si>
    <t>18KXCLC</t>
  </si>
  <si>
    <t>Lê Đức Tuấn Anh</t>
  </si>
  <si>
    <t>Kinh tế Xây dựng K2018_CLC</t>
  </si>
  <si>
    <t>Nguyễn Thị Ngọc Anh</t>
  </si>
  <si>
    <t>Dương Thị Lan Chi</t>
  </si>
  <si>
    <t>Phan Cường</t>
  </si>
  <si>
    <t>Lê Xuân Đô</t>
  </si>
  <si>
    <t>Nguyễn Thị Kiều Duyên</t>
  </si>
  <si>
    <t>Trần Thị Minh Ly</t>
  </si>
  <si>
    <t>Phan Thị Lê Na</t>
  </si>
  <si>
    <t>Trần Nhật Đan Ngân</t>
  </si>
  <si>
    <t>Lê Diên Phú</t>
  </si>
  <si>
    <t>Phạm Trần Bích Thảo</t>
  </si>
  <si>
    <t>Cao Thị Ba Thương</t>
  </si>
  <si>
    <t>Văn Thị Thảo Vy</t>
  </si>
  <si>
    <t>Nguyễn Thị Hải Yến</t>
  </si>
  <si>
    <t>18KTCLC1</t>
  </si>
  <si>
    <t>Hán Ngọc Phương Anh</t>
  </si>
  <si>
    <t>Kiến trúc K2018_CLC</t>
  </si>
  <si>
    <t>Trần Lê Ngọc Anh</t>
  </si>
  <si>
    <t>Hoàng Văn Quốc Bảo</t>
  </si>
  <si>
    <t>Hồ Đoàn Chương</t>
  </si>
  <si>
    <t>Phạm Minh Cường</t>
  </si>
  <si>
    <t>Phạm Trần Tiến Đạt</t>
  </si>
  <si>
    <t>Đỗ Thị Hoàng Dung</t>
  </si>
  <si>
    <t>Mai Nguyễn Thu Hà</t>
  </si>
  <si>
    <t>Nguyễn Vũ Long Hải</t>
  </si>
  <si>
    <t>Võ Duy Hân</t>
  </si>
  <si>
    <t>Võ Xuân Hiếu</t>
  </si>
  <si>
    <t>Trần Đình Nhật Hồng</t>
  </si>
  <si>
    <t>Nguyễn Quang Hữu</t>
  </si>
  <si>
    <t>Đà Lạt</t>
  </si>
  <si>
    <t>Lê Trần Quang Huy</t>
  </si>
  <si>
    <t>Nguyễn Văn Huy</t>
  </si>
  <si>
    <t>Văn Tiến Khánh</t>
  </si>
  <si>
    <t>Nguyễn Lê Trung Kiên</t>
  </si>
  <si>
    <t>Trần Phan Tuấn Kiệt</t>
  </si>
  <si>
    <t>Lê Trần Khánh Linh</t>
  </si>
  <si>
    <t>Phan Thanh Luân</t>
  </si>
  <si>
    <t>Hồ Nhật Khánh Ly</t>
  </si>
  <si>
    <t>Phạm Nguyễn Khánh Minh</t>
  </si>
  <si>
    <t>Trương Thanh Minh</t>
  </si>
  <si>
    <t>Phan Văn Nam</t>
  </si>
  <si>
    <t>Nguyễn Thị Minh Nguyệt</t>
  </si>
  <si>
    <t>Nguyễn Trần Nhân</t>
  </si>
  <si>
    <t>Vũ Long Nhật</t>
  </si>
  <si>
    <t>Phạm Ái Nhi</t>
  </si>
  <si>
    <t>Phan Châu Yến Như</t>
  </si>
  <si>
    <t>Nguyễn Hoàng Lan Phương</t>
  </si>
  <si>
    <t>Hà Cảnh Minh Quang</t>
  </si>
  <si>
    <t>Trần Công Quy</t>
  </si>
  <si>
    <t>Võ Đình Thanh Sinh</t>
  </si>
  <si>
    <t>Phan Thị Bích Thảo</t>
  </si>
  <si>
    <t>Trần Thị Thảo</t>
  </si>
  <si>
    <t>Bùi Tấn Thiện</t>
  </si>
  <si>
    <t>Huỳnh Anh Thơ</t>
  </si>
  <si>
    <t>Trương Thanh Thủy</t>
  </si>
  <si>
    <t>Phạm Nguyên Toàn</t>
  </si>
  <si>
    <t>Nguyễn Thị Phương Trâm</t>
  </si>
  <si>
    <t>Nguyễn Hải Triều</t>
  </si>
  <si>
    <t>Bùi Văn Quốc Trung</t>
  </si>
  <si>
    <t>Vũ Hoàng Tú</t>
  </si>
  <si>
    <t>Lê Thanh Tùng</t>
  </si>
  <si>
    <t>Cao Đăng Vũ</t>
  </si>
  <si>
    <t>Trần Minh Vương</t>
  </si>
  <si>
    <t>18KTCLC2</t>
  </si>
  <si>
    <t>Phạm Thị Lan Anh</t>
  </si>
  <si>
    <t>Thái Thị Ngọc Ánh</t>
  </si>
  <si>
    <t>Nguyễn Phước Bảo</t>
  </si>
  <si>
    <t>Võ Đại Thành Công</t>
  </si>
  <si>
    <t>Đoàn Dương Quốc Đạt</t>
  </si>
  <si>
    <t>Lê Trung Đức</t>
  </si>
  <si>
    <t>Trần Ngô Anh Dũng</t>
  </si>
  <si>
    <t>Trần Nguyễn Gia Hân</t>
  </si>
  <si>
    <t>Phan Hồng Hạnh</t>
  </si>
  <si>
    <t>Hồ Việt Hoàng</t>
  </si>
  <si>
    <t>Hồ Đăng Hùng</t>
  </si>
  <si>
    <t>Hồ Gia Huy</t>
  </si>
  <si>
    <t>Nguyễn Nhật Huy</t>
  </si>
  <si>
    <t>Nguyễn Phan Khánh Huyền</t>
  </si>
  <si>
    <t>Phan Tuấn Kiệt</t>
  </si>
  <si>
    <t>Ung Ngọc Liên</t>
  </si>
  <si>
    <t>Lê Hoàng Long</t>
  </si>
  <si>
    <t>Thái Dương Long</t>
  </si>
  <si>
    <t>Đặng Thế Lương</t>
  </si>
  <si>
    <t>Nguyễn Thị Khánh Ly</t>
  </si>
  <si>
    <t>Phan Tấn Minh</t>
  </si>
  <si>
    <t>Lê Duy Hoàng Nam</t>
  </si>
  <si>
    <t>Đỗ Lê Nguyên</t>
  </si>
  <si>
    <t>Nguyễn Đình Nhân</t>
  </si>
  <si>
    <t>Nguyễn Văn Nhân</t>
  </si>
  <si>
    <t>Lê Hồ Quỳnh Nhi</t>
  </si>
  <si>
    <t>Võ Bích Nhi</t>
  </si>
  <si>
    <t>Huỳnh Vũ Trúc Phương</t>
  </si>
  <si>
    <t>Võ Ngọc Anh Phương</t>
  </si>
  <si>
    <t>Trương Văn Quốc</t>
  </si>
  <si>
    <t>Nguyễn Văn Tiên Quyết</t>
  </si>
  <si>
    <t>Nguyễn Long Thắng</t>
  </si>
  <si>
    <t>Trần Quốc Thảo</t>
  </si>
  <si>
    <t>Lê Mạnh Thích</t>
  </si>
  <si>
    <t>Đỗ Thế Thìn</t>
  </si>
  <si>
    <t>Nguyễn Hữu Anh Thuấn</t>
  </si>
  <si>
    <t>Nguyễn Văn Tín</t>
  </si>
  <si>
    <t>Đỗ Thị Trà</t>
  </si>
  <si>
    <t>Trần Thị Huyền Trân</t>
  </si>
  <si>
    <t>Huỳnh Lê Thanh Trọng</t>
  </si>
  <si>
    <t>Huỳnh Tiến Trung</t>
  </si>
  <si>
    <t>Trần Đình Anh Tuấn</t>
  </si>
  <si>
    <t>Nguyễn Thị Tuyết</t>
  </si>
  <si>
    <t>Đặng Văn Vũ</t>
  </si>
  <si>
    <t>Đỗ Vỹ</t>
  </si>
  <si>
    <t>Khamphoumy Keophouma</t>
  </si>
  <si>
    <t>Lao09</t>
  </si>
  <si>
    <t>Souksakhone Lammayot</t>
  </si>
  <si>
    <t>Lao06</t>
  </si>
  <si>
    <t>Soukpakone Outthalay</t>
  </si>
  <si>
    <t>Lao10</t>
  </si>
  <si>
    <t>Moth Phila</t>
  </si>
  <si>
    <t>Lao11</t>
  </si>
  <si>
    <t>TKB</t>
  </si>
  <si>
    <t>STT</t>
  </si>
  <si>
    <t>38-41</t>
  </si>
  <si>
    <t>30-33</t>
  </si>
  <si>
    <t>HO</t>
  </si>
  <si>
    <t>TEN</t>
  </si>
  <si>
    <t>Ân</t>
  </si>
  <si>
    <t>Bảo</t>
  </si>
  <si>
    <t>Bình</t>
  </si>
  <si>
    <t>Bửu</t>
  </si>
  <si>
    <t>Chính</t>
  </si>
  <si>
    <t>Chung</t>
  </si>
  <si>
    <t>Công</t>
  </si>
  <si>
    <t>Cường</t>
  </si>
  <si>
    <t>Đạt</t>
  </si>
  <si>
    <t>Đức</t>
  </si>
  <si>
    <t>Dũng</t>
  </si>
  <si>
    <t>Hải</t>
  </si>
  <si>
    <t>Hòa</t>
  </si>
  <si>
    <t>Huy</t>
  </si>
  <si>
    <t>Khang</t>
  </si>
  <si>
    <t>Khánh</t>
  </si>
  <si>
    <t>Khiêm</t>
  </si>
  <si>
    <t>Khôi</t>
  </si>
  <si>
    <t>Kiên</t>
  </si>
  <si>
    <t>Kiều</t>
  </si>
  <si>
    <t>Lân</t>
  </si>
  <si>
    <t>Linh</t>
  </si>
  <si>
    <t>Lộc</t>
  </si>
  <si>
    <t>Long</t>
  </si>
  <si>
    <t>Minh</t>
  </si>
  <si>
    <t>Ngân</t>
  </si>
  <si>
    <t>Nghĩa</t>
  </si>
  <si>
    <t>Nguyên</t>
  </si>
  <si>
    <t>Phúc</t>
  </si>
  <si>
    <t>Quang</t>
  </si>
  <si>
    <t>Quốc</t>
  </si>
  <si>
    <t>Quý</t>
  </si>
  <si>
    <t>Tài</t>
  </si>
  <si>
    <t>Tâm</t>
  </si>
  <si>
    <t>Thông</t>
  </si>
  <si>
    <t>Thực</t>
  </si>
  <si>
    <t>Tín</t>
  </si>
  <si>
    <t>Trí</t>
  </si>
  <si>
    <t>Tuấn</t>
  </si>
  <si>
    <t>Tường</t>
  </si>
  <si>
    <t>An</t>
  </si>
  <si>
    <t>Dân</t>
  </si>
  <si>
    <t>Diễm</t>
  </si>
  <si>
    <t>Hằng</t>
  </si>
  <si>
    <t>Hiếu</t>
  </si>
  <si>
    <t>Huấn</t>
  </si>
  <si>
    <t>Kha</t>
  </si>
  <si>
    <t>Kỳ</t>
  </si>
  <si>
    <t>Nam</t>
  </si>
  <si>
    <t>Ngọc</t>
  </si>
  <si>
    <t>Phú</t>
  </si>
  <si>
    <t>Quân</t>
  </si>
  <si>
    <t>Sanh</t>
  </si>
  <si>
    <t>Sơn</t>
  </si>
  <si>
    <t>Thắng</t>
  </si>
  <si>
    <t>Thành</t>
  </si>
  <si>
    <t>Thịnh</t>
  </si>
  <si>
    <t>Thương</t>
  </si>
  <si>
    <t>Triều</t>
  </si>
  <si>
    <t>Trường</t>
  </si>
  <si>
    <t>Tùng</t>
  </si>
  <si>
    <t>Vinh</t>
  </si>
  <si>
    <t>Vy</t>
  </si>
  <si>
    <t>Anh</t>
  </si>
  <si>
    <t>Châu</t>
  </si>
  <si>
    <t>Dâng</t>
  </si>
  <si>
    <t>Duy</t>
  </si>
  <si>
    <t>Hoàng</t>
  </si>
  <si>
    <t>Khải</t>
  </si>
  <si>
    <t>Khoa</t>
  </si>
  <si>
    <t>Lai</t>
  </si>
  <si>
    <t>Nhân</t>
  </si>
  <si>
    <t>Phương</t>
  </si>
  <si>
    <t>Sinh</t>
  </si>
  <si>
    <t>Thiết</t>
  </si>
  <si>
    <t>Toàn</t>
  </si>
  <si>
    <t>Trung</t>
  </si>
  <si>
    <t>Tú</t>
  </si>
  <si>
    <t>Tuệ</t>
  </si>
  <si>
    <t>Viễn</t>
  </si>
  <si>
    <t>Vũ</t>
  </si>
  <si>
    <t>Bằng</t>
  </si>
  <si>
    <t>Cương</t>
  </si>
  <si>
    <t>Huyền</t>
  </si>
  <si>
    <t>Mười</t>
  </si>
  <si>
    <t>Quỳnh</t>
  </si>
  <si>
    <t>Tân</t>
  </si>
  <si>
    <t>Thiệu</t>
  </si>
  <si>
    <t>Thuận</t>
  </si>
  <si>
    <t>Trang</t>
  </si>
  <si>
    <t>Triết</t>
  </si>
  <si>
    <t>Đăng</t>
  </si>
  <si>
    <t>Guây</t>
  </si>
  <si>
    <t>Hân</t>
  </si>
  <si>
    <t>Hiền</t>
  </si>
  <si>
    <t>Loan</t>
  </si>
  <si>
    <t>Lợi</t>
  </si>
  <si>
    <t>Nga</t>
  </si>
  <si>
    <t>Như</t>
  </si>
  <si>
    <t>Oanh</t>
  </si>
  <si>
    <t>Phong</t>
  </si>
  <si>
    <t>Tánh</t>
  </si>
  <si>
    <t>Thanh</t>
  </si>
  <si>
    <t>Thuỷ</t>
  </si>
  <si>
    <t>Tính</t>
  </si>
  <si>
    <t>Trâm</t>
  </si>
  <si>
    <t>Trình</t>
  </si>
  <si>
    <t>Xoan</t>
  </si>
  <si>
    <t>Ý</t>
  </si>
  <si>
    <t>Hiển</t>
  </si>
  <si>
    <t>Hùng</t>
  </si>
  <si>
    <t>Luân</t>
  </si>
  <si>
    <t>Nghi</t>
  </si>
  <si>
    <t>Quyền</t>
  </si>
  <si>
    <t>Trọng</t>
  </si>
  <si>
    <t>Trứ</t>
  </si>
  <si>
    <t>Việt</t>
  </si>
  <si>
    <t>Min</t>
  </si>
  <si>
    <t>Phước</t>
  </si>
  <si>
    <t>Bảng</t>
  </si>
  <si>
    <t>Chiến</t>
  </si>
  <si>
    <t>Đại</t>
  </si>
  <si>
    <t>Hào</t>
  </si>
  <si>
    <t>Hảo</t>
  </si>
  <si>
    <t>Hiệp</t>
  </si>
  <si>
    <t>Hưng</t>
  </si>
  <si>
    <t>Lành</t>
  </si>
  <si>
    <t>Thiện</t>
  </si>
  <si>
    <t>Thìn</t>
  </si>
  <si>
    <t>Tiến</t>
  </si>
  <si>
    <t>Tiễn</t>
  </si>
  <si>
    <t>Trị</t>
  </si>
  <si>
    <t>Văn</t>
  </si>
  <si>
    <t>Xuân</t>
  </si>
  <si>
    <t>Dương</t>
  </si>
  <si>
    <t>Hậu</t>
  </si>
  <si>
    <t>Huỳnh</t>
  </si>
  <si>
    <t>Lâm</t>
  </si>
  <si>
    <t>Sang</t>
  </si>
  <si>
    <t>Thi</t>
  </si>
  <si>
    <t>Thiều</t>
  </si>
  <si>
    <t>Tỉnh</t>
  </si>
  <si>
    <t>Vương</t>
  </si>
  <si>
    <t>Bách</t>
  </si>
  <si>
    <t>Đoàn</t>
  </si>
  <si>
    <t>Hà</t>
  </si>
  <si>
    <t>Mai</t>
  </si>
  <si>
    <t>Phi</t>
  </si>
  <si>
    <t>Sỹ</t>
  </si>
  <si>
    <t>Tý</t>
  </si>
  <si>
    <t>Vỹ</t>
  </si>
  <si>
    <t>Diêu</t>
  </si>
  <si>
    <t>Hóa</t>
  </si>
  <si>
    <t>Lương</t>
  </si>
  <si>
    <t>Mạnh</t>
  </si>
  <si>
    <t>Phát</t>
  </si>
  <si>
    <t>Thăng</t>
  </si>
  <si>
    <t>Thảo</t>
  </si>
  <si>
    <t>Dủng</t>
  </si>
  <si>
    <t>Giang</t>
  </si>
  <si>
    <t>Hoàn</t>
  </si>
  <si>
    <t>Ngôn</t>
  </si>
  <si>
    <t>Thái</t>
  </si>
  <si>
    <t>Thuyết</t>
  </si>
  <si>
    <t>Uyên</t>
  </si>
  <si>
    <t>Ánh</t>
  </si>
  <si>
    <t>Diệu</t>
  </si>
  <si>
    <t>Hương</t>
  </si>
  <si>
    <t>Kin</t>
  </si>
  <si>
    <t>Nhàn</t>
  </si>
  <si>
    <t>Nhi</t>
  </si>
  <si>
    <t>Phượng</t>
  </si>
  <si>
    <t>Thúy</t>
  </si>
  <si>
    <t>Trinh</t>
  </si>
  <si>
    <t>Vân</t>
  </si>
  <si>
    <t>Âu</t>
  </si>
  <si>
    <t>Hạc</t>
  </si>
  <si>
    <t>Lam</t>
  </si>
  <si>
    <t>Mân</t>
  </si>
  <si>
    <t>My</t>
  </si>
  <si>
    <t>Nguyệt</t>
  </si>
  <si>
    <t>Toản</t>
  </si>
  <si>
    <t>Tuyền</t>
  </si>
  <si>
    <t>Vĩnh</t>
  </si>
  <si>
    <t>Yến</t>
  </si>
  <si>
    <t>Băng</t>
  </si>
  <si>
    <t>Tĩnh</t>
  </si>
  <si>
    <t>Triệu</t>
  </si>
  <si>
    <t>Tuân</t>
  </si>
  <si>
    <t>Tuyên</t>
  </si>
  <si>
    <t>Nhật</t>
  </si>
  <si>
    <t>Pháp</t>
  </si>
  <si>
    <t>Phông</t>
  </si>
  <si>
    <t>Quyn</t>
  </si>
  <si>
    <t>Toán</t>
  </si>
  <si>
    <t>Tuyến</t>
  </si>
  <si>
    <t>Chi</t>
  </si>
  <si>
    <t>Đô</t>
  </si>
  <si>
    <t>Duyên</t>
  </si>
  <si>
    <t>Ly</t>
  </si>
  <si>
    <t>Na</t>
  </si>
  <si>
    <t>Chương</t>
  </si>
  <si>
    <t>Dung</t>
  </si>
  <si>
    <t>Hồng</t>
  </si>
  <si>
    <t>Hữu</t>
  </si>
  <si>
    <t>Kiệt</t>
  </si>
  <si>
    <t>Quy</t>
  </si>
  <si>
    <t>Thơ</t>
  </si>
  <si>
    <t>Thủy</t>
  </si>
  <si>
    <t>Hạnh</t>
  </si>
  <si>
    <t>Liên</t>
  </si>
  <si>
    <t>Quyết</t>
  </si>
  <si>
    <t>Thích</t>
  </si>
  <si>
    <t>Thuấn</t>
  </si>
  <si>
    <t>Trà</t>
  </si>
  <si>
    <t>Trân</t>
  </si>
  <si>
    <t>Tuyết</t>
  </si>
  <si>
    <t>Keophouma</t>
  </si>
  <si>
    <t>Lammayot</t>
  </si>
  <si>
    <t>Outthalay</t>
  </si>
  <si>
    <t>Phila</t>
  </si>
  <si>
    <t>Phái</t>
  </si>
  <si>
    <t>Nữ</t>
  </si>
  <si>
    <t>TN Vật lý (Cơ- Nhiệt)</t>
  </si>
  <si>
    <t>Ma lop HP</t>
  </si>
  <si>
    <t>Mã GV</t>
  </si>
  <si>
    <t>Nhom TKB</t>
  </si>
  <si>
    <t>TuanHoc</t>
  </si>
  <si>
    <t>LyHieuLop</t>
  </si>
  <si>
    <t>24-25;28-29</t>
  </si>
  <si>
    <t>Số thẻ SV</t>
  </si>
  <si>
    <t>MalopHP</t>
  </si>
  <si>
    <t>TenLopHP</t>
  </si>
  <si>
    <t>SL</t>
  </si>
  <si>
    <t>SLSV</t>
  </si>
  <si>
    <t>MaGV</t>
  </si>
  <si>
    <t>NhomTKB</t>
  </si>
  <si>
    <t>KyHieuLop</t>
  </si>
  <si>
    <t>84</t>
  </si>
  <si>
    <t>18.Nh84</t>
  </si>
  <si>
    <t>47A</t>
  </si>
  <si>
    <t>18.Nh47A</t>
  </si>
  <si>
    <t>47B</t>
  </si>
  <si>
    <t>18.Nh47B</t>
  </si>
  <si>
    <t>13B</t>
  </si>
  <si>
    <t>14C</t>
  </si>
  <si>
    <t>70A</t>
  </si>
  <si>
    <t>14B</t>
  </si>
  <si>
    <t>19C</t>
  </si>
  <si>
    <t>46B</t>
  </si>
  <si>
    <t>14A</t>
  </si>
  <si>
    <t>70B</t>
  </si>
  <si>
    <t>19A</t>
  </si>
  <si>
    <t>19B</t>
  </si>
  <si>
    <t>46A</t>
  </si>
  <si>
    <t>15A</t>
  </si>
  <si>
    <t>13A</t>
  </si>
  <si>
    <t>15B</t>
  </si>
  <si>
    <t>34-37</t>
  </si>
  <si>
    <t>18.Nh13B</t>
  </si>
  <si>
    <t>18.Nh14C</t>
  </si>
  <si>
    <t>18.Nh70A</t>
  </si>
  <si>
    <t>18.Nh14B</t>
  </si>
  <si>
    <t>18.Nh19C</t>
  </si>
  <si>
    <t>18.Nh46B</t>
  </si>
  <si>
    <t>18.Nh14A</t>
  </si>
  <si>
    <t>18.Nh70B</t>
  </si>
  <si>
    <t>18.Nh19A</t>
  </si>
  <si>
    <t>18.Nh19B</t>
  </si>
  <si>
    <t>18.Nh46A</t>
  </si>
  <si>
    <t>18.Nh15A</t>
  </si>
  <si>
    <t>18.Nh13A</t>
  </si>
  <si>
    <t>18.Nh15B</t>
  </si>
  <si>
    <t>;;;6-10,PTNB;;;</t>
  </si>
  <si>
    <t>;;;;6-10,PTNB;;</t>
  </si>
  <si>
    <t>;;;;1-5,PTNB;;</t>
  </si>
  <si>
    <t>1-5,PTNB;;;;;;</t>
  </si>
  <si>
    <t>;;1-5,PTNB;;;;</t>
  </si>
  <si>
    <t>;;6-10,PTNB;;;;</t>
  </si>
  <si>
    <t>;6-10,PTNB;;;;;</t>
  </si>
  <si>
    <t>6-10,PTNB;;;;;;</t>
  </si>
  <si>
    <t>305066018201813A</t>
  </si>
  <si>
    <t>305066018201813B</t>
  </si>
  <si>
    <t>305066018201814A</t>
  </si>
  <si>
    <t>305066018201814B</t>
  </si>
  <si>
    <t>305066018201814C</t>
  </si>
  <si>
    <t>305066018201815A</t>
  </si>
  <si>
    <t>305066018201815B</t>
  </si>
  <si>
    <t>305066018201819A</t>
  </si>
  <si>
    <t>305066018201819B</t>
  </si>
  <si>
    <t>305066018201819C</t>
  </si>
  <si>
    <t>305066018201846A</t>
  </si>
  <si>
    <t>305067018201846B</t>
  </si>
  <si>
    <t>305066018201847A</t>
  </si>
  <si>
    <t>305066018201847B</t>
  </si>
  <si>
    <t>305066018201870A</t>
  </si>
  <si>
    <t>305066018201870B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</si>
</sst>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/>
    </xf>
    <xf numFmtId="0" fontId="0" fillId="2" borderId="0" xfId="0" applyFill="1"/>
    <xf numFmtId="1" fontId="0" fillId="2" borderId="0" xfId="0" applyNumberFormat="1" applyFill="1" applyAlignment="1">
      <alignment horizontal="left"/>
    </xf>
    <xf numFmtId="0" fontId="0" fillId="0" borderId="1" xfId="0" applyBorder="1"/>
    <xf numFmtId="1" fontId="0" fillId="0" borderId="1" xfId="0" applyNumberFormat="1" applyBorder="1"/>
    <xf numFmtId="0" fontId="1" fillId="2" borderId="0" xfId="0" applyFont="1" applyFill="1"/>
    <xf numFmtId="0" fontId="0" fillId="2" borderId="1" xfId="0" applyFill="1" applyBorder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58"/>
  <sheetViews>
    <sheetView workbookViewId="0">
      <pane ySplit="1" topLeftCell="A731" activePane="bottomLeft" state="frozen"/>
      <selection pane="bottomLeft" activeCell="E2" sqref="E2:E758"/>
    </sheetView>
  </sheetViews>
  <sheetFormatPr defaultRowHeight="15" x14ac:dyDescent="0.25"/>
  <cols>
    <col min="1" max="1" width="12.42578125" bestFit="1" customWidth="1"/>
    <col min="2" max="2" width="5.28515625" bestFit="1" customWidth="1"/>
    <col min="3" max="3" width="8" bestFit="1" customWidth="1"/>
    <col min="4" max="5" width="10" bestFit="1" customWidth="1"/>
    <col min="6" max="6" width="27.7109375" bestFit="1" customWidth="1"/>
    <col min="7" max="7" width="22.28515625" bestFit="1" customWidth="1"/>
    <col min="8" max="8" width="11.7109375" bestFit="1" customWidth="1"/>
    <col min="9" max="9" width="7.140625" bestFit="1" customWidth="1"/>
    <col min="10" max="10" width="10.7109375" bestFit="1" customWidth="1"/>
    <col min="11" max="11" width="8.140625" bestFit="1" customWidth="1"/>
    <col min="12" max="12" width="7" bestFit="1" customWidth="1"/>
    <col min="13" max="13" width="7.42578125" bestFit="1" customWidth="1"/>
    <col min="14" max="14" width="7" bestFit="1" customWidth="1"/>
    <col min="15" max="15" width="4.140625" bestFit="1" customWidth="1"/>
    <col min="16" max="16" width="5.5703125" bestFit="1" customWidth="1"/>
    <col min="17" max="17" width="11.7109375" bestFit="1" customWidth="1"/>
    <col min="18" max="18" width="13.42578125" bestFit="1" customWidth="1"/>
    <col min="19" max="19" width="9.7109375" bestFit="1" customWidth="1"/>
    <col min="20" max="20" width="10" bestFit="1" customWidth="1"/>
    <col min="21" max="21" width="9" bestFit="1" customWidth="1"/>
    <col min="22" max="22" width="6.28515625" bestFit="1" customWidth="1"/>
    <col min="24" max="24" width="43.140625" bestFit="1" customWidth="1"/>
    <col min="25" max="25" width="6.140625" bestFit="1" customWidth="1"/>
    <col min="26" max="26" width="14" bestFit="1" customWidth="1"/>
    <col min="27" max="27" width="6" bestFit="1" customWidth="1"/>
    <col min="28" max="28" width="22.140625" bestFit="1" customWidth="1"/>
    <col min="29" max="29" width="9.42578125" bestFit="1" customWidth="1"/>
    <col min="30" max="30" width="6.7109375" bestFit="1" customWidth="1"/>
    <col min="31" max="31" width="9.7109375" bestFit="1" customWidth="1"/>
    <col min="32" max="32" width="5.85546875" bestFit="1" customWidth="1"/>
    <col min="33" max="33" width="7.42578125" bestFit="1" customWidth="1"/>
    <col min="34" max="34" width="10.140625" bestFit="1" customWidth="1"/>
    <col min="35" max="35" width="5.5703125" bestFit="1" customWidth="1"/>
    <col min="36" max="36" width="5.42578125" bestFit="1" customWidth="1"/>
    <col min="37" max="37" width="3.7109375" bestFit="1" customWidth="1"/>
    <col min="38" max="38" width="13.5703125" bestFit="1" customWidth="1"/>
    <col min="39" max="39" width="7.7109375" bestFit="1" customWidth="1"/>
    <col min="40" max="40" width="8.28515625" bestFit="1" customWidth="1"/>
    <col min="41" max="41" width="5.42578125" bestFit="1" customWidth="1"/>
    <col min="42" max="42" width="9.42578125" bestFit="1" customWidth="1"/>
    <col min="43" max="43" width="9" bestFit="1" customWidth="1"/>
    <col min="44" max="44" width="7.7109375" bestFit="1" customWidth="1"/>
    <col min="45" max="45" width="8.7109375" bestFit="1" customWidth="1"/>
    <col min="46" max="46" width="10" bestFit="1" customWidth="1"/>
    <col min="47" max="47" width="14.42578125" bestFit="1" customWidth="1"/>
    <col min="48" max="48" width="13.140625" bestFit="1" customWidth="1"/>
    <col min="49" max="49" width="8.85546875" bestFit="1" customWidth="1"/>
    <col min="50" max="50" width="5.7109375" bestFit="1" customWidth="1"/>
    <col min="51" max="51" width="6.5703125" bestFit="1" customWidth="1"/>
    <col min="52" max="52" width="10.42578125" bestFit="1" customWidth="1"/>
    <col min="53" max="53" width="6.7109375" bestFit="1" customWidth="1"/>
    <col min="54" max="54" width="7.5703125" bestFit="1" customWidth="1"/>
    <col min="55" max="55" width="9.85546875" bestFit="1" customWidth="1"/>
    <col min="56" max="56" width="9.7109375" bestFit="1" customWidth="1"/>
    <col min="57" max="57" width="9.5703125" bestFit="1" customWidth="1"/>
    <col min="58" max="58" width="8" bestFit="1" customWidth="1"/>
    <col min="59" max="59" width="6.28515625" bestFit="1" customWidth="1"/>
    <col min="60" max="60" width="6.85546875" bestFit="1" customWidth="1"/>
    <col min="61" max="61" width="11.140625" bestFit="1" customWidth="1"/>
  </cols>
  <sheetData>
    <row r="1" spans="1:61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876</v>
      </c>
      <c r="H1" t="s">
        <v>877</v>
      </c>
      <c r="I1" t="s">
        <v>1099</v>
      </c>
      <c r="J1" t="s">
        <v>8</v>
      </c>
      <c r="K1" s="1" t="s">
        <v>6</v>
      </c>
      <c r="L1" s="1" t="s">
        <v>7</v>
      </c>
      <c r="M1" s="1" t="s">
        <v>9</v>
      </c>
      <c r="N1" s="1" t="s">
        <v>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t="s">
        <v>29</v>
      </c>
      <c r="AI1" t="s">
        <v>30</v>
      </c>
      <c r="AJ1" t="s">
        <v>31</v>
      </c>
      <c r="AK1" t="s">
        <v>32</v>
      </c>
      <c r="AL1" t="s">
        <v>33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  <c r="AR1" t="s">
        <v>39</v>
      </c>
      <c r="AS1" t="s">
        <v>40</v>
      </c>
      <c r="AT1" t="s">
        <v>41</v>
      </c>
      <c r="AU1" t="s">
        <v>42</v>
      </c>
      <c r="AV1" t="s">
        <v>43</v>
      </c>
      <c r="AW1" t="s">
        <v>44</v>
      </c>
      <c r="AX1" t="s">
        <v>45</v>
      </c>
      <c r="AY1" t="s">
        <v>46</v>
      </c>
      <c r="AZ1" t="s">
        <v>47</v>
      </c>
      <c r="BA1" t="s">
        <v>48</v>
      </c>
      <c r="BB1" t="s">
        <v>49</v>
      </c>
      <c r="BC1" t="s">
        <v>50</v>
      </c>
      <c r="BD1" t="s">
        <v>51</v>
      </c>
      <c r="BE1" t="s">
        <v>52</v>
      </c>
      <c r="BF1" t="s">
        <v>53</v>
      </c>
      <c r="BG1" t="s">
        <v>54</v>
      </c>
      <c r="BH1" t="s">
        <v>55</v>
      </c>
      <c r="BI1" t="s">
        <v>56</v>
      </c>
    </row>
    <row r="2" spans="1:61" x14ac:dyDescent="0.25">
      <c r="A2" t="s">
        <v>57</v>
      </c>
      <c r="B2" s="2">
        <v>18</v>
      </c>
      <c r="C2">
        <v>1011806</v>
      </c>
      <c r="D2">
        <v>101180279</v>
      </c>
      <c r="E2" s="1">
        <v>101180279</v>
      </c>
      <c r="F2" t="s">
        <v>58</v>
      </c>
      <c r="G2" t="str">
        <f>LEFT(F2,LEN(F2)-LEN(H2))</f>
        <v xml:space="preserve">Hoàng Đình </v>
      </c>
      <c r="H2" t="s">
        <v>878</v>
      </c>
      <c r="I2" t="s">
        <v>926</v>
      </c>
      <c r="J2" s="3">
        <v>36720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 t="e">
        <v>#N/A</v>
      </c>
      <c r="Q2" s="1">
        <v>0</v>
      </c>
      <c r="R2" s="1">
        <v>0</v>
      </c>
      <c r="S2" s="1" t="e">
        <v>#N/A</v>
      </c>
      <c r="T2" s="1" t="e">
        <v>#N/A</v>
      </c>
      <c r="U2" s="1" t="e">
        <v>#N/A</v>
      </c>
      <c r="V2" s="1" t="e">
        <v>#N/A</v>
      </c>
      <c r="W2" s="1">
        <v>7520114</v>
      </c>
      <c r="X2" t="s">
        <v>59</v>
      </c>
      <c r="AA2">
        <v>56235</v>
      </c>
      <c r="AB2" t="s">
        <v>60</v>
      </c>
      <c r="AC2">
        <v>1014011</v>
      </c>
      <c r="AI2">
        <v>0</v>
      </c>
      <c r="AJ2">
        <v>0</v>
      </c>
      <c r="AL2" s="3">
        <v>43333</v>
      </c>
      <c r="AN2">
        <v>16.350000000000001</v>
      </c>
      <c r="AP2" t="s">
        <v>61</v>
      </c>
      <c r="AQ2">
        <v>33012074</v>
      </c>
      <c r="AR2">
        <v>1</v>
      </c>
      <c r="AT2">
        <v>192203309</v>
      </c>
      <c r="AX2" t="s">
        <v>62</v>
      </c>
      <c r="AY2" t="s">
        <v>63</v>
      </c>
      <c r="BD2" t="s">
        <v>64</v>
      </c>
      <c r="BE2" t="s">
        <v>65</v>
      </c>
      <c r="BF2">
        <v>1</v>
      </c>
    </row>
    <row r="3" spans="1:61" x14ac:dyDescent="0.25">
      <c r="A3" t="s">
        <v>57</v>
      </c>
      <c r="B3" s="2">
        <v>18</v>
      </c>
      <c r="C3">
        <v>1011806</v>
      </c>
      <c r="D3">
        <v>101180280</v>
      </c>
      <c r="E3" s="1">
        <v>101180280</v>
      </c>
      <c r="F3" t="s">
        <v>66</v>
      </c>
      <c r="G3" t="str">
        <f t="shared" ref="G3:G66" si="0">LEFT(F3,LEN(F3)-LEN(H3))</f>
        <v xml:space="preserve">Nguyễn Thế </v>
      </c>
      <c r="H3" t="s">
        <v>879</v>
      </c>
      <c r="I3" t="s">
        <v>926</v>
      </c>
      <c r="J3" s="3">
        <v>36686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 t="e">
        <v>#N/A</v>
      </c>
      <c r="Q3" s="1">
        <v>0</v>
      </c>
      <c r="R3" s="1">
        <v>0</v>
      </c>
      <c r="S3" s="1" t="e">
        <v>#N/A</v>
      </c>
      <c r="T3" s="1" t="e">
        <v>#N/A</v>
      </c>
      <c r="U3" s="1" t="e">
        <v>#N/A</v>
      </c>
      <c r="V3" s="1" t="e">
        <v>#N/A</v>
      </c>
      <c r="W3" s="1">
        <v>7520114</v>
      </c>
      <c r="X3" t="s">
        <v>59</v>
      </c>
      <c r="AA3">
        <v>56236</v>
      </c>
      <c r="AB3" t="s">
        <v>67</v>
      </c>
      <c r="AC3">
        <v>1014011</v>
      </c>
      <c r="AI3">
        <v>0</v>
      </c>
      <c r="AJ3">
        <v>0</v>
      </c>
      <c r="AL3" s="3">
        <v>43333</v>
      </c>
      <c r="AN3">
        <v>15.65</v>
      </c>
      <c r="AP3" t="s">
        <v>61</v>
      </c>
      <c r="AQ3">
        <v>34001003</v>
      </c>
      <c r="AR3" t="s">
        <v>68</v>
      </c>
      <c r="AT3">
        <v>206374326</v>
      </c>
      <c r="AX3" t="s">
        <v>62</v>
      </c>
      <c r="AY3" t="s">
        <v>63</v>
      </c>
      <c r="BD3" t="s">
        <v>64</v>
      </c>
      <c r="BE3" t="s">
        <v>65</v>
      </c>
      <c r="BF3">
        <v>1</v>
      </c>
    </row>
    <row r="4" spans="1:61" x14ac:dyDescent="0.25">
      <c r="A4" t="s">
        <v>57</v>
      </c>
      <c r="B4" s="2">
        <v>18</v>
      </c>
      <c r="C4">
        <v>1011806</v>
      </c>
      <c r="D4">
        <v>101180281</v>
      </c>
      <c r="E4" s="1">
        <v>101180281</v>
      </c>
      <c r="F4" t="s">
        <v>69</v>
      </c>
      <c r="G4" t="str">
        <f t="shared" si="0"/>
        <v xml:space="preserve">Trần Văn Quốc </v>
      </c>
      <c r="H4" t="s">
        <v>879</v>
      </c>
      <c r="I4" t="s">
        <v>926</v>
      </c>
      <c r="J4" s="3">
        <v>36631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 t="e">
        <v>#N/A</v>
      </c>
      <c r="Q4" s="1">
        <v>0</v>
      </c>
      <c r="R4" s="1">
        <v>0</v>
      </c>
      <c r="S4" s="1" t="e">
        <v>#N/A</v>
      </c>
      <c r="T4" s="1" t="e">
        <v>#N/A</v>
      </c>
      <c r="U4" s="1" t="e">
        <v>#N/A</v>
      </c>
      <c r="V4" s="1" t="e">
        <v>#N/A</v>
      </c>
      <c r="W4" s="1">
        <v>7520114</v>
      </c>
      <c r="X4" t="s">
        <v>59</v>
      </c>
      <c r="AA4">
        <v>56237</v>
      </c>
      <c r="AB4" t="s">
        <v>70</v>
      </c>
      <c r="AC4">
        <v>1014011</v>
      </c>
      <c r="AI4">
        <v>0</v>
      </c>
      <c r="AJ4">
        <v>0</v>
      </c>
      <c r="AL4" s="3">
        <v>43333</v>
      </c>
      <c r="AN4">
        <v>18.55</v>
      </c>
      <c r="AP4" t="s">
        <v>61</v>
      </c>
      <c r="AQ4">
        <v>4007613</v>
      </c>
      <c r="AR4">
        <v>3</v>
      </c>
      <c r="AT4">
        <v>201779691</v>
      </c>
      <c r="AX4" t="s">
        <v>62</v>
      </c>
      <c r="AY4" t="s">
        <v>63</v>
      </c>
      <c r="BD4" t="s">
        <v>64</v>
      </c>
      <c r="BE4" t="s">
        <v>65</v>
      </c>
      <c r="BF4">
        <v>1</v>
      </c>
    </row>
    <row r="5" spans="1:61" x14ac:dyDescent="0.25">
      <c r="A5" t="s">
        <v>57</v>
      </c>
      <c r="B5" s="2">
        <v>18</v>
      </c>
      <c r="C5">
        <v>1011806</v>
      </c>
      <c r="D5">
        <v>101180282</v>
      </c>
      <c r="E5" s="1">
        <v>101180282</v>
      </c>
      <c r="F5" t="s">
        <v>71</v>
      </c>
      <c r="G5" t="str">
        <f t="shared" si="0"/>
        <v xml:space="preserve">Nguyễn Thái </v>
      </c>
      <c r="H5" t="s">
        <v>880</v>
      </c>
      <c r="I5" t="s">
        <v>926</v>
      </c>
      <c r="J5" s="3">
        <v>36616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 t="e">
        <v>#N/A</v>
      </c>
      <c r="Q5" s="1">
        <v>0</v>
      </c>
      <c r="R5" s="1">
        <v>0</v>
      </c>
      <c r="S5" s="1" t="e">
        <v>#N/A</v>
      </c>
      <c r="T5" s="1" t="e">
        <v>#N/A</v>
      </c>
      <c r="U5" s="1" t="e">
        <v>#N/A</v>
      </c>
      <c r="V5" s="1" t="e">
        <v>#N/A</v>
      </c>
      <c r="W5" s="1">
        <v>7520114</v>
      </c>
      <c r="X5" t="s">
        <v>59</v>
      </c>
      <c r="AA5">
        <v>56238</v>
      </c>
      <c r="AB5" t="s">
        <v>72</v>
      </c>
      <c r="AC5">
        <v>1014011</v>
      </c>
      <c r="AI5">
        <v>0</v>
      </c>
      <c r="AJ5">
        <v>0</v>
      </c>
      <c r="AL5" s="3">
        <v>43333</v>
      </c>
      <c r="AN5">
        <v>17.7</v>
      </c>
      <c r="AP5" t="s">
        <v>61</v>
      </c>
      <c r="AQ5">
        <v>29002514</v>
      </c>
      <c r="AR5">
        <v>1</v>
      </c>
      <c r="AT5">
        <v>187888030</v>
      </c>
      <c r="AX5" t="s">
        <v>62</v>
      </c>
      <c r="AY5" t="s">
        <v>63</v>
      </c>
      <c r="BD5" t="s">
        <v>64</v>
      </c>
      <c r="BE5" t="s">
        <v>65</v>
      </c>
      <c r="BF5">
        <v>1</v>
      </c>
    </row>
    <row r="6" spans="1:61" x14ac:dyDescent="0.25">
      <c r="A6" t="s">
        <v>57</v>
      </c>
      <c r="B6" s="2">
        <v>18</v>
      </c>
      <c r="C6">
        <v>1011806</v>
      </c>
      <c r="D6">
        <v>101180283</v>
      </c>
      <c r="E6" s="1">
        <v>101180283</v>
      </c>
      <c r="F6" t="s">
        <v>73</v>
      </c>
      <c r="G6" t="str">
        <f t="shared" si="0"/>
        <v xml:space="preserve">Nguyễn Văn </v>
      </c>
      <c r="H6" t="s">
        <v>881</v>
      </c>
      <c r="I6" t="s">
        <v>926</v>
      </c>
      <c r="J6" s="3">
        <v>36530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 t="e">
        <v>#N/A</v>
      </c>
      <c r="Q6" s="1">
        <v>0</v>
      </c>
      <c r="R6" s="1">
        <v>0</v>
      </c>
      <c r="S6" s="1" t="e">
        <v>#N/A</v>
      </c>
      <c r="T6" s="1" t="e">
        <v>#N/A</v>
      </c>
      <c r="U6" s="1" t="e">
        <v>#N/A</v>
      </c>
      <c r="V6" s="1" t="e">
        <v>#N/A</v>
      </c>
      <c r="W6" s="1">
        <v>7520114</v>
      </c>
      <c r="X6" t="s">
        <v>59</v>
      </c>
      <c r="AA6">
        <v>56239</v>
      </c>
      <c r="AB6" t="s">
        <v>67</v>
      </c>
      <c r="AC6">
        <v>1014011</v>
      </c>
      <c r="AI6">
        <v>0</v>
      </c>
      <c r="AJ6">
        <v>0</v>
      </c>
      <c r="AL6" s="3">
        <v>43333</v>
      </c>
      <c r="AN6">
        <v>15.9</v>
      </c>
      <c r="AP6" t="s">
        <v>61</v>
      </c>
      <c r="AQ6">
        <v>34007394</v>
      </c>
      <c r="AR6" t="s">
        <v>68</v>
      </c>
      <c r="AT6">
        <v>206365823</v>
      </c>
      <c r="AX6" t="s">
        <v>62</v>
      </c>
      <c r="AY6" t="s">
        <v>63</v>
      </c>
      <c r="BD6" t="s">
        <v>64</v>
      </c>
      <c r="BE6" t="s">
        <v>65</v>
      </c>
      <c r="BF6">
        <v>1</v>
      </c>
    </row>
    <row r="7" spans="1:61" x14ac:dyDescent="0.25">
      <c r="A7" t="s">
        <v>57</v>
      </c>
      <c r="B7" s="2">
        <v>18</v>
      </c>
      <c r="C7">
        <v>1011806</v>
      </c>
      <c r="D7">
        <v>101180284</v>
      </c>
      <c r="E7" s="1">
        <v>101180284</v>
      </c>
      <c r="F7" t="s">
        <v>74</v>
      </c>
      <c r="G7" t="str">
        <f t="shared" si="0"/>
        <v xml:space="preserve">Nguyễn Tấn </v>
      </c>
      <c r="H7" t="s">
        <v>882</v>
      </c>
      <c r="I7" t="s">
        <v>926</v>
      </c>
      <c r="J7" s="3">
        <v>36803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 t="e">
        <v>#N/A</v>
      </c>
      <c r="Q7" s="1">
        <v>0</v>
      </c>
      <c r="R7" s="1">
        <v>0</v>
      </c>
      <c r="S7" s="1" t="e">
        <v>#N/A</v>
      </c>
      <c r="T7" s="1" t="e">
        <v>#N/A</v>
      </c>
      <c r="U7" s="1" t="e">
        <v>#N/A</v>
      </c>
      <c r="V7" s="1" t="e">
        <v>#N/A</v>
      </c>
      <c r="W7" s="1">
        <v>7520114</v>
      </c>
      <c r="X7" t="s">
        <v>59</v>
      </c>
      <c r="AA7">
        <v>56240</v>
      </c>
      <c r="AB7" t="s">
        <v>67</v>
      </c>
      <c r="AC7">
        <v>1014011</v>
      </c>
      <c r="AI7">
        <v>0</v>
      </c>
      <c r="AJ7">
        <v>0</v>
      </c>
      <c r="AL7" s="3">
        <v>43333</v>
      </c>
      <c r="AN7">
        <v>17.149999999999999</v>
      </c>
      <c r="AP7" t="s">
        <v>61</v>
      </c>
      <c r="AQ7">
        <v>34013720</v>
      </c>
      <c r="AR7">
        <v>1</v>
      </c>
      <c r="AT7">
        <v>206243352</v>
      </c>
      <c r="AX7" t="s">
        <v>62</v>
      </c>
      <c r="AY7" t="s">
        <v>63</v>
      </c>
      <c r="BD7" t="s">
        <v>64</v>
      </c>
      <c r="BE7" t="s">
        <v>65</v>
      </c>
      <c r="BF7">
        <v>1</v>
      </c>
    </row>
    <row r="8" spans="1:61" x14ac:dyDescent="0.25">
      <c r="A8" t="s">
        <v>57</v>
      </c>
      <c r="B8" s="2">
        <v>18</v>
      </c>
      <c r="C8">
        <v>1011806</v>
      </c>
      <c r="D8">
        <v>101180285</v>
      </c>
      <c r="E8" s="1">
        <v>101180285</v>
      </c>
      <c r="F8" t="s">
        <v>75</v>
      </c>
      <c r="G8" t="str">
        <f t="shared" si="0"/>
        <v xml:space="preserve">Bùi Quốc </v>
      </c>
      <c r="H8" t="s">
        <v>883</v>
      </c>
      <c r="I8" t="s">
        <v>926</v>
      </c>
      <c r="J8" s="3">
        <v>36119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 t="e">
        <v>#N/A</v>
      </c>
      <c r="Q8" s="1">
        <v>0</v>
      </c>
      <c r="R8" s="1">
        <v>0</v>
      </c>
      <c r="S8" s="1" t="e">
        <v>#N/A</v>
      </c>
      <c r="T8" s="1" t="e">
        <v>#N/A</v>
      </c>
      <c r="U8" s="1" t="e">
        <v>#N/A</v>
      </c>
      <c r="V8" s="1" t="e">
        <v>#N/A</v>
      </c>
      <c r="W8" s="1">
        <v>7520114</v>
      </c>
      <c r="X8" t="s">
        <v>59</v>
      </c>
      <c r="AA8">
        <v>56241</v>
      </c>
      <c r="AB8" t="s">
        <v>76</v>
      </c>
      <c r="AC8">
        <v>1014011</v>
      </c>
      <c r="AI8">
        <v>0</v>
      </c>
      <c r="AJ8">
        <v>0</v>
      </c>
      <c r="AL8" s="3">
        <v>43333</v>
      </c>
      <c r="AN8">
        <v>18.5</v>
      </c>
      <c r="AP8" t="s">
        <v>61</v>
      </c>
      <c r="AQ8">
        <v>30015626</v>
      </c>
      <c r="AR8" t="s">
        <v>68</v>
      </c>
      <c r="AT8">
        <v>184333294</v>
      </c>
      <c r="AX8" t="s">
        <v>62</v>
      </c>
      <c r="AY8" t="s">
        <v>63</v>
      </c>
      <c r="BD8" t="s">
        <v>64</v>
      </c>
      <c r="BE8" t="s">
        <v>65</v>
      </c>
      <c r="BF8">
        <v>1</v>
      </c>
    </row>
    <row r="9" spans="1:61" x14ac:dyDescent="0.25">
      <c r="A9" t="s">
        <v>57</v>
      </c>
      <c r="B9" s="2">
        <v>18</v>
      </c>
      <c r="C9">
        <v>1011806</v>
      </c>
      <c r="D9">
        <v>101180286</v>
      </c>
      <c r="E9" s="1">
        <v>101180286</v>
      </c>
      <c r="F9" t="s">
        <v>77</v>
      </c>
      <c r="G9" t="str">
        <f t="shared" si="0"/>
        <v xml:space="preserve">Nguyễn Thành </v>
      </c>
      <c r="H9" t="s">
        <v>884</v>
      </c>
      <c r="I9" t="s">
        <v>926</v>
      </c>
      <c r="J9" s="3">
        <v>36688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 t="e">
        <v>#N/A</v>
      </c>
      <c r="Q9" s="1">
        <v>0</v>
      </c>
      <c r="R9" s="1">
        <v>0</v>
      </c>
      <c r="S9" s="1" t="e">
        <v>#N/A</v>
      </c>
      <c r="T9" s="1" t="e">
        <v>#N/A</v>
      </c>
      <c r="U9" s="1" t="e">
        <v>#N/A</v>
      </c>
      <c r="V9" s="1" t="e">
        <v>#N/A</v>
      </c>
      <c r="W9" s="1">
        <v>7520114</v>
      </c>
      <c r="X9" t="s">
        <v>59</v>
      </c>
      <c r="AA9">
        <v>56242</v>
      </c>
      <c r="AB9" t="s">
        <v>70</v>
      </c>
      <c r="AC9">
        <v>1014011</v>
      </c>
      <c r="AI9">
        <v>0</v>
      </c>
      <c r="AJ9">
        <v>0</v>
      </c>
      <c r="AL9" s="3">
        <v>43333</v>
      </c>
      <c r="AN9">
        <v>15.65</v>
      </c>
      <c r="AP9" t="s">
        <v>61</v>
      </c>
      <c r="AQ9">
        <v>4003034</v>
      </c>
      <c r="AR9">
        <v>3</v>
      </c>
      <c r="AT9">
        <v>201804082</v>
      </c>
      <c r="AX9" t="s">
        <v>62</v>
      </c>
      <c r="AY9" t="s">
        <v>63</v>
      </c>
      <c r="BD9" t="s">
        <v>64</v>
      </c>
      <c r="BE9" t="s">
        <v>65</v>
      </c>
      <c r="BF9">
        <v>1</v>
      </c>
    </row>
    <row r="10" spans="1:61" x14ac:dyDescent="0.25">
      <c r="A10" t="s">
        <v>57</v>
      </c>
      <c r="B10" s="2">
        <v>18</v>
      </c>
      <c r="C10">
        <v>1011806</v>
      </c>
      <c r="D10">
        <v>101180287</v>
      </c>
      <c r="E10" s="1">
        <v>101180287</v>
      </c>
      <c r="F10" t="s">
        <v>78</v>
      </c>
      <c r="G10" t="str">
        <f t="shared" si="0"/>
        <v xml:space="preserve">Nguyễn Văn </v>
      </c>
      <c r="H10" t="s">
        <v>885</v>
      </c>
      <c r="I10" t="s">
        <v>926</v>
      </c>
      <c r="J10" s="3">
        <v>36568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 t="e">
        <v>#N/A</v>
      </c>
      <c r="Q10" s="1">
        <v>0</v>
      </c>
      <c r="R10" s="1">
        <v>0</v>
      </c>
      <c r="S10" s="1" t="e">
        <v>#N/A</v>
      </c>
      <c r="T10" s="1" t="e">
        <v>#N/A</v>
      </c>
      <c r="U10" s="1" t="e">
        <v>#N/A</v>
      </c>
      <c r="V10" s="1" t="e">
        <v>#N/A</v>
      </c>
      <c r="W10" s="1">
        <v>7520114</v>
      </c>
      <c r="X10" t="s">
        <v>59</v>
      </c>
      <c r="AA10">
        <v>56243</v>
      </c>
      <c r="AB10" t="s">
        <v>70</v>
      </c>
      <c r="AC10">
        <v>1014011</v>
      </c>
      <c r="AI10">
        <v>0</v>
      </c>
      <c r="AJ10">
        <v>0</v>
      </c>
      <c r="AL10" s="3">
        <v>43333</v>
      </c>
      <c r="AN10">
        <v>17.3</v>
      </c>
      <c r="AP10" t="s">
        <v>61</v>
      </c>
      <c r="AQ10">
        <v>4006538</v>
      </c>
      <c r="AR10">
        <v>3</v>
      </c>
      <c r="AT10">
        <v>201817769</v>
      </c>
      <c r="AX10" t="s">
        <v>62</v>
      </c>
      <c r="AY10" t="s">
        <v>63</v>
      </c>
      <c r="BD10" t="s">
        <v>64</v>
      </c>
      <c r="BE10" t="s">
        <v>65</v>
      </c>
      <c r="BF10">
        <v>1</v>
      </c>
    </row>
    <row r="11" spans="1:61" x14ac:dyDescent="0.25">
      <c r="A11" t="s">
        <v>57</v>
      </c>
      <c r="B11" s="2">
        <v>18</v>
      </c>
      <c r="C11">
        <v>1011806</v>
      </c>
      <c r="D11">
        <v>101180288</v>
      </c>
      <c r="E11" s="1">
        <v>101180288</v>
      </c>
      <c r="F11" t="s">
        <v>79</v>
      </c>
      <c r="G11" t="str">
        <f t="shared" si="0"/>
        <v xml:space="preserve">Nguyễn Quốc </v>
      </c>
      <c r="H11" t="s">
        <v>886</v>
      </c>
      <c r="I11" t="s">
        <v>926</v>
      </c>
      <c r="J11" s="3">
        <v>36638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 t="e">
        <v>#N/A</v>
      </c>
      <c r="Q11" s="1">
        <v>0</v>
      </c>
      <c r="R11" s="1">
        <v>0</v>
      </c>
      <c r="S11" s="1" t="e">
        <v>#N/A</v>
      </c>
      <c r="T11" s="1" t="e">
        <v>#N/A</v>
      </c>
      <c r="U11" s="1" t="e">
        <v>#N/A</v>
      </c>
      <c r="V11" s="1" t="e">
        <v>#N/A</v>
      </c>
      <c r="W11" s="1">
        <v>7520114</v>
      </c>
      <c r="X11" t="s">
        <v>59</v>
      </c>
      <c r="AA11">
        <v>56244</v>
      </c>
      <c r="AB11" t="s">
        <v>80</v>
      </c>
      <c r="AC11">
        <v>1014011</v>
      </c>
      <c r="AI11">
        <v>0</v>
      </c>
      <c r="AJ11">
        <v>0</v>
      </c>
      <c r="AL11" s="3">
        <v>43333</v>
      </c>
      <c r="AN11">
        <v>19.350000000000001</v>
      </c>
      <c r="AP11" t="s">
        <v>61</v>
      </c>
      <c r="AQ11">
        <v>40003019</v>
      </c>
      <c r="AR11">
        <v>1</v>
      </c>
      <c r="AT11">
        <v>241729728</v>
      </c>
      <c r="AX11" t="s">
        <v>62</v>
      </c>
      <c r="AY11" t="s">
        <v>63</v>
      </c>
      <c r="BD11" t="s">
        <v>64</v>
      </c>
      <c r="BE11" t="s">
        <v>65</v>
      </c>
      <c r="BF11">
        <v>1</v>
      </c>
    </row>
    <row r="12" spans="1:61" x14ac:dyDescent="0.25">
      <c r="A12" t="s">
        <v>57</v>
      </c>
      <c r="B12" s="2">
        <v>18</v>
      </c>
      <c r="C12">
        <v>1011806</v>
      </c>
      <c r="D12">
        <v>101180289</v>
      </c>
      <c r="E12" s="1">
        <v>101180289</v>
      </c>
      <c r="F12" t="s">
        <v>81</v>
      </c>
      <c r="G12" t="str">
        <f t="shared" si="0"/>
        <v xml:space="preserve">Lê Đình </v>
      </c>
      <c r="H12" t="s">
        <v>887</v>
      </c>
      <c r="I12" t="s">
        <v>926</v>
      </c>
      <c r="J12" s="3">
        <v>36331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 t="e">
        <v>#N/A</v>
      </c>
      <c r="Q12" s="1">
        <v>0</v>
      </c>
      <c r="R12" s="1">
        <v>0</v>
      </c>
      <c r="S12" s="1" t="e">
        <v>#N/A</v>
      </c>
      <c r="T12" s="1" t="e">
        <v>#N/A</v>
      </c>
      <c r="U12" s="1" t="e">
        <v>#N/A</v>
      </c>
      <c r="V12" s="1" t="e">
        <v>#N/A</v>
      </c>
      <c r="W12" s="1">
        <v>7520114</v>
      </c>
      <c r="X12" t="s">
        <v>59</v>
      </c>
      <c r="AA12">
        <v>56245</v>
      </c>
      <c r="AB12" t="s">
        <v>72</v>
      </c>
      <c r="AC12">
        <v>1014011</v>
      </c>
      <c r="AI12">
        <v>0</v>
      </c>
      <c r="AJ12">
        <v>0</v>
      </c>
      <c r="AL12" s="3">
        <v>43333</v>
      </c>
      <c r="AN12">
        <v>18.95</v>
      </c>
      <c r="AP12" t="s">
        <v>61</v>
      </c>
      <c r="AQ12">
        <v>29022590</v>
      </c>
      <c r="AR12">
        <v>1</v>
      </c>
      <c r="AT12">
        <v>187794545</v>
      </c>
      <c r="AX12" t="s">
        <v>62</v>
      </c>
      <c r="AY12" t="s">
        <v>63</v>
      </c>
      <c r="BD12" t="s">
        <v>64</v>
      </c>
      <c r="BE12" t="s">
        <v>65</v>
      </c>
      <c r="BF12">
        <v>1</v>
      </c>
    </row>
    <row r="13" spans="1:61" x14ac:dyDescent="0.25">
      <c r="A13" t="s">
        <v>57</v>
      </c>
      <c r="B13" s="2">
        <v>18</v>
      </c>
      <c r="C13">
        <v>1011806</v>
      </c>
      <c r="D13">
        <v>101180290</v>
      </c>
      <c r="E13" s="1">
        <v>101180290</v>
      </c>
      <c r="F13" t="s">
        <v>82</v>
      </c>
      <c r="G13" t="str">
        <f t="shared" si="0"/>
        <v xml:space="preserve">Võ Anh </v>
      </c>
      <c r="H13" t="s">
        <v>888</v>
      </c>
      <c r="I13" t="s">
        <v>926</v>
      </c>
      <c r="J13" s="3">
        <v>36545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 t="e">
        <v>#N/A</v>
      </c>
      <c r="Q13" s="1">
        <v>0</v>
      </c>
      <c r="R13" s="1">
        <v>0</v>
      </c>
      <c r="S13" s="1" t="e">
        <v>#N/A</v>
      </c>
      <c r="T13" s="1" t="e">
        <v>#N/A</v>
      </c>
      <c r="U13" s="1" t="e">
        <v>#N/A</v>
      </c>
      <c r="V13" s="1" t="e">
        <v>#N/A</v>
      </c>
      <c r="W13" s="1">
        <v>7520114</v>
      </c>
      <c r="X13" t="s">
        <v>59</v>
      </c>
      <c r="AA13">
        <v>56246</v>
      </c>
      <c r="AB13" t="s">
        <v>70</v>
      </c>
      <c r="AC13">
        <v>1014011</v>
      </c>
      <c r="AI13">
        <v>0</v>
      </c>
      <c r="AJ13">
        <v>0</v>
      </c>
      <c r="AL13" s="3">
        <v>43333</v>
      </c>
      <c r="AN13">
        <v>17.3</v>
      </c>
      <c r="AP13" t="s">
        <v>61</v>
      </c>
      <c r="AQ13">
        <v>4001938</v>
      </c>
      <c r="AR13">
        <v>3</v>
      </c>
      <c r="AT13">
        <v>201772822</v>
      </c>
      <c r="AX13" t="s">
        <v>62</v>
      </c>
      <c r="AY13" t="s">
        <v>63</v>
      </c>
      <c r="BD13" t="s">
        <v>64</v>
      </c>
      <c r="BE13" t="s">
        <v>65</v>
      </c>
      <c r="BF13">
        <v>1</v>
      </c>
    </row>
    <row r="14" spans="1:61" x14ac:dyDescent="0.25">
      <c r="A14" t="s">
        <v>57</v>
      </c>
      <c r="B14" s="2">
        <v>18</v>
      </c>
      <c r="C14">
        <v>1011806</v>
      </c>
      <c r="D14">
        <v>101180291</v>
      </c>
      <c r="E14" s="1">
        <v>101180291</v>
      </c>
      <c r="F14" t="s">
        <v>83</v>
      </c>
      <c r="G14" t="str">
        <f t="shared" si="0"/>
        <v xml:space="preserve">Nguyễn Huỳnh Ngọc </v>
      </c>
      <c r="H14" t="s">
        <v>889</v>
      </c>
      <c r="I14" t="s">
        <v>926</v>
      </c>
      <c r="J14" s="3">
        <v>36722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 t="e">
        <v>#N/A</v>
      </c>
      <c r="Q14" s="1">
        <v>0</v>
      </c>
      <c r="R14" s="1">
        <v>0</v>
      </c>
      <c r="S14" s="1" t="e">
        <v>#N/A</v>
      </c>
      <c r="T14" s="1" t="e">
        <v>#N/A</v>
      </c>
      <c r="U14" s="1" t="e">
        <v>#N/A</v>
      </c>
      <c r="V14" s="1" t="e">
        <v>#N/A</v>
      </c>
      <c r="W14" s="1">
        <v>7520114</v>
      </c>
      <c r="X14" t="s">
        <v>59</v>
      </c>
      <c r="AA14">
        <v>56247</v>
      </c>
      <c r="AB14" t="s">
        <v>84</v>
      </c>
      <c r="AC14">
        <v>1014011</v>
      </c>
      <c r="AI14">
        <v>0</v>
      </c>
      <c r="AJ14">
        <v>0</v>
      </c>
      <c r="AL14" s="3">
        <v>43333</v>
      </c>
      <c r="AN14">
        <v>18.350000000000001</v>
      </c>
      <c r="AP14" t="s">
        <v>61</v>
      </c>
      <c r="AQ14">
        <v>38005127</v>
      </c>
      <c r="AR14">
        <v>1</v>
      </c>
      <c r="AT14">
        <v>231192020</v>
      </c>
      <c r="AX14" t="s">
        <v>62</v>
      </c>
      <c r="AY14" t="s">
        <v>63</v>
      </c>
      <c r="BD14" t="s">
        <v>64</v>
      </c>
      <c r="BE14" t="s">
        <v>65</v>
      </c>
      <c r="BF14">
        <v>1</v>
      </c>
    </row>
    <row r="15" spans="1:61" x14ac:dyDescent="0.25">
      <c r="A15" t="s">
        <v>57</v>
      </c>
      <c r="B15" s="2">
        <v>18</v>
      </c>
      <c r="C15">
        <v>1011806</v>
      </c>
      <c r="D15">
        <v>101180292</v>
      </c>
      <c r="E15" s="1">
        <v>101180292</v>
      </c>
      <c r="F15" t="s">
        <v>85</v>
      </c>
      <c r="G15" t="str">
        <f t="shared" si="0"/>
        <v xml:space="preserve">Nguyễn Thanh </v>
      </c>
      <c r="H15" t="s">
        <v>890</v>
      </c>
      <c r="I15" t="s">
        <v>926</v>
      </c>
      <c r="J15" s="3">
        <v>36614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 t="e">
        <v>#N/A</v>
      </c>
      <c r="Q15" s="1">
        <v>0</v>
      </c>
      <c r="R15" s="1">
        <v>0</v>
      </c>
      <c r="S15" s="1" t="e">
        <v>#N/A</v>
      </c>
      <c r="T15" s="1" t="e">
        <v>#N/A</v>
      </c>
      <c r="U15" s="1" t="e">
        <v>#N/A</v>
      </c>
      <c r="V15" s="1" t="e">
        <v>#N/A</v>
      </c>
      <c r="W15" s="1">
        <v>7520114</v>
      </c>
      <c r="X15" t="s">
        <v>59</v>
      </c>
      <c r="AA15">
        <v>56248</v>
      </c>
      <c r="AB15" t="s">
        <v>80</v>
      </c>
      <c r="AC15">
        <v>1014011</v>
      </c>
      <c r="AI15">
        <v>0</v>
      </c>
      <c r="AJ15">
        <v>0</v>
      </c>
      <c r="AL15" s="3">
        <v>43333</v>
      </c>
      <c r="AN15">
        <v>16.8</v>
      </c>
      <c r="AP15" t="s">
        <v>61</v>
      </c>
      <c r="AQ15">
        <v>38001317</v>
      </c>
      <c r="AR15">
        <v>1</v>
      </c>
      <c r="AT15">
        <v>231178569</v>
      </c>
      <c r="AX15" t="s">
        <v>62</v>
      </c>
      <c r="AY15" t="s">
        <v>63</v>
      </c>
      <c r="BD15" t="s">
        <v>64</v>
      </c>
      <c r="BE15" t="s">
        <v>65</v>
      </c>
      <c r="BF15">
        <v>1</v>
      </c>
    </row>
    <row r="16" spans="1:61" x14ac:dyDescent="0.25">
      <c r="A16" t="s">
        <v>57</v>
      </c>
      <c r="B16" s="2">
        <v>18</v>
      </c>
      <c r="C16">
        <v>1011806</v>
      </c>
      <c r="D16">
        <v>101180293</v>
      </c>
      <c r="E16" s="1">
        <v>101180293</v>
      </c>
      <c r="F16" t="s">
        <v>86</v>
      </c>
      <c r="G16" t="str">
        <f t="shared" si="0"/>
        <v xml:space="preserve">Hà Phước Anh </v>
      </c>
      <c r="H16" t="s">
        <v>891</v>
      </c>
      <c r="I16" t="s">
        <v>926</v>
      </c>
      <c r="J16" s="3">
        <v>36844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 t="e">
        <v>#N/A</v>
      </c>
      <c r="Q16" s="1">
        <v>0</v>
      </c>
      <c r="R16" s="1">
        <v>0</v>
      </c>
      <c r="S16" s="1" t="e">
        <v>#N/A</v>
      </c>
      <c r="T16" s="1" t="e">
        <v>#N/A</v>
      </c>
      <c r="U16" s="1" t="e">
        <v>#N/A</v>
      </c>
      <c r="V16" s="1" t="e">
        <v>#N/A</v>
      </c>
      <c r="W16" s="1">
        <v>7520114</v>
      </c>
      <c r="X16" t="s">
        <v>59</v>
      </c>
      <c r="AA16">
        <v>56249</v>
      </c>
      <c r="AB16" t="s">
        <v>70</v>
      </c>
      <c r="AC16">
        <v>1014011</v>
      </c>
      <c r="AI16">
        <v>0</v>
      </c>
      <c r="AJ16">
        <v>0</v>
      </c>
      <c r="AL16" s="3">
        <v>43333</v>
      </c>
      <c r="AN16">
        <v>19.45</v>
      </c>
      <c r="AP16" t="s">
        <v>61</v>
      </c>
      <c r="AQ16">
        <v>4009668</v>
      </c>
      <c r="AR16">
        <v>3</v>
      </c>
      <c r="AT16">
        <v>201787987</v>
      </c>
      <c r="AX16" t="s">
        <v>62</v>
      </c>
      <c r="AY16" t="s">
        <v>63</v>
      </c>
      <c r="BD16" t="s">
        <v>64</v>
      </c>
      <c r="BE16" t="s">
        <v>65</v>
      </c>
      <c r="BF16">
        <v>1</v>
      </c>
    </row>
    <row r="17" spans="1:58" x14ac:dyDescent="0.25">
      <c r="A17" t="s">
        <v>57</v>
      </c>
      <c r="B17" s="2">
        <v>18</v>
      </c>
      <c r="C17">
        <v>1011806</v>
      </c>
      <c r="D17">
        <v>101180294</v>
      </c>
      <c r="E17" s="1">
        <v>101180294</v>
      </c>
      <c r="F17" t="s">
        <v>87</v>
      </c>
      <c r="G17" t="str">
        <f t="shared" si="0"/>
        <v xml:space="preserve">Nguyễn Quang </v>
      </c>
      <c r="H17" t="s">
        <v>891</v>
      </c>
      <c r="I17" t="s">
        <v>926</v>
      </c>
      <c r="J17" s="3">
        <v>36281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 t="e">
        <v>#N/A</v>
      </c>
      <c r="Q17" s="1">
        <v>0</v>
      </c>
      <c r="R17" s="1">
        <v>0</v>
      </c>
      <c r="S17" s="1" t="e">
        <v>#N/A</v>
      </c>
      <c r="T17" s="1" t="e">
        <v>#N/A</v>
      </c>
      <c r="U17" s="1" t="e">
        <v>#N/A</v>
      </c>
      <c r="V17" s="1" t="e">
        <v>#N/A</v>
      </c>
      <c r="W17" s="1">
        <v>7520114</v>
      </c>
      <c r="X17" t="s">
        <v>59</v>
      </c>
      <c r="AA17">
        <v>56250</v>
      </c>
      <c r="AB17" t="s">
        <v>88</v>
      </c>
      <c r="AC17">
        <v>1014011</v>
      </c>
      <c r="AI17">
        <v>0</v>
      </c>
      <c r="AJ17">
        <v>0</v>
      </c>
      <c r="AL17" s="3">
        <v>43333</v>
      </c>
      <c r="AN17">
        <v>17.5</v>
      </c>
      <c r="AP17" t="s">
        <v>61</v>
      </c>
      <c r="AQ17">
        <v>4011035</v>
      </c>
      <c r="AR17">
        <v>3</v>
      </c>
      <c r="AT17">
        <v>201806616</v>
      </c>
      <c r="AX17" t="s">
        <v>62</v>
      </c>
      <c r="AY17" t="s">
        <v>63</v>
      </c>
      <c r="BD17" t="s">
        <v>64</v>
      </c>
      <c r="BE17" t="s">
        <v>65</v>
      </c>
      <c r="BF17">
        <v>1</v>
      </c>
    </row>
    <row r="18" spans="1:58" x14ac:dyDescent="0.25">
      <c r="A18" t="s">
        <v>57</v>
      </c>
      <c r="B18" s="2">
        <v>18</v>
      </c>
      <c r="C18">
        <v>1011806</v>
      </c>
      <c r="D18">
        <v>101180295</v>
      </c>
      <c r="E18" s="1">
        <v>101180295</v>
      </c>
      <c r="F18" t="s">
        <v>89</v>
      </c>
      <c r="G18" t="str">
        <f t="shared" si="0"/>
        <v xml:space="preserve">Nguyễn Tự Gia </v>
      </c>
      <c r="H18" t="s">
        <v>891</v>
      </c>
      <c r="I18" t="s">
        <v>926</v>
      </c>
      <c r="J18" s="3">
        <v>36534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 t="e">
        <v>#N/A</v>
      </c>
      <c r="Q18" s="1">
        <v>0</v>
      </c>
      <c r="R18" s="1">
        <v>0</v>
      </c>
      <c r="S18" s="1" t="e">
        <v>#N/A</v>
      </c>
      <c r="T18" s="1" t="e">
        <v>#N/A</v>
      </c>
      <c r="U18" s="1" t="e">
        <v>#N/A</v>
      </c>
      <c r="V18" s="1" t="e">
        <v>#N/A</v>
      </c>
      <c r="W18" s="1">
        <v>7520114</v>
      </c>
      <c r="X18" t="s">
        <v>59</v>
      </c>
      <c r="AA18">
        <v>56251</v>
      </c>
      <c r="AB18" t="s">
        <v>70</v>
      </c>
      <c r="AC18">
        <v>1014011</v>
      </c>
      <c r="AI18">
        <v>0</v>
      </c>
      <c r="AJ18">
        <v>0</v>
      </c>
      <c r="AL18" s="3">
        <v>43333</v>
      </c>
      <c r="AN18">
        <v>19.649999999999999</v>
      </c>
      <c r="AP18" t="s">
        <v>61</v>
      </c>
      <c r="AQ18">
        <v>4003604</v>
      </c>
      <c r="AR18">
        <v>3</v>
      </c>
      <c r="AT18">
        <v>201821724</v>
      </c>
      <c r="AX18" t="s">
        <v>62</v>
      </c>
      <c r="AY18" t="s">
        <v>63</v>
      </c>
      <c r="BD18" t="s">
        <v>64</v>
      </c>
      <c r="BE18" t="s">
        <v>65</v>
      </c>
      <c r="BF18">
        <v>1</v>
      </c>
    </row>
    <row r="19" spans="1:58" x14ac:dyDescent="0.25">
      <c r="A19" t="s">
        <v>57</v>
      </c>
      <c r="B19" s="2">
        <v>18</v>
      </c>
      <c r="C19">
        <v>1011806</v>
      </c>
      <c r="D19">
        <v>101180296</v>
      </c>
      <c r="E19" s="1">
        <v>101180296</v>
      </c>
      <c r="F19" t="s">
        <v>90</v>
      </c>
      <c r="G19" t="str">
        <f t="shared" si="0"/>
        <v xml:space="preserve">Nguyễn Đình </v>
      </c>
      <c r="H19" t="s">
        <v>892</v>
      </c>
      <c r="I19" t="s">
        <v>926</v>
      </c>
      <c r="J19" s="3">
        <v>36695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 t="e">
        <v>#N/A</v>
      </c>
      <c r="Q19" s="1">
        <v>0</v>
      </c>
      <c r="R19" s="1">
        <v>0</v>
      </c>
      <c r="S19" s="1" t="e">
        <v>#N/A</v>
      </c>
      <c r="T19" s="1" t="e">
        <v>#N/A</v>
      </c>
      <c r="U19" s="1" t="e">
        <v>#N/A</v>
      </c>
      <c r="V19" s="1" t="e">
        <v>#N/A</v>
      </c>
      <c r="W19" s="1">
        <v>7520114</v>
      </c>
      <c r="X19" t="s">
        <v>59</v>
      </c>
      <c r="AA19">
        <v>56252</v>
      </c>
      <c r="AB19" t="s">
        <v>70</v>
      </c>
      <c r="AC19">
        <v>1014011</v>
      </c>
      <c r="AI19">
        <v>0</v>
      </c>
      <c r="AJ19">
        <v>0</v>
      </c>
      <c r="AL19" s="3">
        <v>43333</v>
      </c>
      <c r="AN19">
        <v>19.850000000000001</v>
      </c>
      <c r="AP19" t="s">
        <v>61</v>
      </c>
      <c r="AQ19">
        <v>4007835</v>
      </c>
      <c r="AR19">
        <v>3</v>
      </c>
      <c r="AT19">
        <v>201776560</v>
      </c>
      <c r="AX19" t="s">
        <v>62</v>
      </c>
      <c r="AY19" t="s">
        <v>63</v>
      </c>
      <c r="BD19" t="s">
        <v>64</v>
      </c>
      <c r="BE19" t="s">
        <v>65</v>
      </c>
      <c r="BF19">
        <v>1</v>
      </c>
    </row>
    <row r="20" spans="1:58" x14ac:dyDescent="0.25">
      <c r="A20" t="s">
        <v>57</v>
      </c>
      <c r="B20" s="2">
        <v>18</v>
      </c>
      <c r="C20">
        <v>1011806</v>
      </c>
      <c r="D20">
        <v>101180297</v>
      </c>
      <c r="E20" s="1">
        <v>101180297</v>
      </c>
      <c r="F20" t="s">
        <v>91</v>
      </c>
      <c r="G20" t="str">
        <f t="shared" si="0"/>
        <v xml:space="preserve">Lê Ngọc </v>
      </c>
      <c r="H20" t="s">
        <v>893</v>
      </c>
      <c r="I20" t="s">
        <v>926</v>
      </c>
      <c r="J20" s="3">
        <v>36566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 t="e">
        <v>#N/A</v>
      </c>
      <c r="Q20" s="1">
        <v>0</v>
      </c>
      <c r="R20" s="1">
        <v>0</v>
      </c>
      <c r="S20" s="1" t="e">
        <v>#N/A</v>
      </c>
      <c r="T20" s="1" t="e">
        <v>#N/A</v>
      </c>
      <c r="U20" s="1" t="e">
        <v>#N/A</v>
      </c>
      <c r="V20" s="1" t="e">
        <v>#N/A</v>
      </c>
      <c r="W20" s="1">
        <v>7520114</v>
      </c>
      <c r="X20" t="s">
        <v>59</v>
      </c>
      <c r="AA20">
        <v>56253</v>
      </c>
      <c r="AB20" t="s">
        <v>70</v>
      </c>
      <c r="AC20">
        <v>1014011</v>
      </c>
      <c r="AI20">
        <v>0</v>
      </c>
      <c r="AJ20">
        <v>0</v>
      </c>
      <c r="AL20" s="3">
        <v>43333</v>
      </c>
      <c r="AN20">
        <v>16</v>
      </c>
      <c r="AP20" t="s">
        <v>61</v>
      </c>
      <c r="AQ20">
        <v>4007844</v>
      </c>
      <c r="AR20">
        <v>3</v>
      </c>
      <c r="AT20">
        <v>201779067</v>
      </c>
      <c r="AX20" t="s">
        <v>62</v>
      </c>
      <c r="AY20" t="s">
        <v>63</v>
      </c>
      <c r="BD20" t="s">
        <v>64</v>
      </c>
      <c r="BE20" t="s">
        <v>65</v>
      </c>
      <c r="BF20">
        <v>1</v>
      </c>
    </row>
    <row r="21" spans="1:58" x14ac:dyDescent="0.25">
      <c r="A21" t="s">
        <v>57</v>
      </c>
      <c r="B21" s="2">
        <v>18</v>
      </c>
      <c r="C21">
        <v>1011806</v>
      </c>
      <c r="D21">
        <v>101180298</v>
      </c>
      <c r="E21" s="1">
        <v>101180298</v>
      </c>
      <c r="F21" t="s">
        <v>92</v>
      </c>
      <c r="G21" t="str">
        <f t="shared" si="0"/>
        <v xml:space="preserve">Lê Hữu Trọng </v>
      </c>
      <c r="H21" t="s">
        <v>894</v>
      </c>
      <c r="I21" t="s">
        <v>926</v>
      </c>
      <c r="J21" s="3">
        <v>36833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 t="e">
        <v>#N/A</v>
      </c>
      <c r="Q21" s="1">
        <v>0</v>
      </c>
      <c r="R21" s="1">
        <v>0</v>
      </c>
      <c r="S21" s="1" t="e">
        <v>#N/A</v>
      </c>
      <c r="T21" s="1" t="e">
        <v>#N/A</v>
      </c>
      <c r="U21" s="1" t="e">
        <v>#N/A</v>
      </c>
      <c r="V21" s="1" t="e">
        <v>#N/A</v>
      </c>
      <c r="W21" s="1">
        <v>7520114</v>
      </c>
      <c r="X21" t="s">
        <v>59</v>
      </c>
      <c r="AA21">
        <v>56254</v>
      </c>
      <c r="AB21" t="s">
        <v>93</v>
      </c>
      <c r="AC21">
        <v>1014011</v>
      </c>
      <c r="AI21">
        <v>0</v>
      </c>
      <c r="AJ21">
        <v>0</v>
      </c>
      <c r="AL21" s="3">
        <v>43333</v>
      </c>
      <c r="AN21">
        <v>17.149999999999999</v>
      </c>
      <c r="AP21" t="s">
        <v>61</v>
      </c>
      <c r="AQ21">
        <v>32002342</v>
      </c>
      <c r="AR21" t="s">
        <v>68</v>
      </c>
      <c r="AT21">
        <v>197386015</v>
      </c>
      <c r="AX21" t="s">
        <v>62</v>
      </c>
      <c r="AY21" t="s">
        <v>63</v>
      </c>
      <c r="BD21" t="s">
        <v>64</v>
      </c>
      <c r="BE21" t="s">
        <v>65</v>
      </c>
      <c r="BF21">
        <v>1</v>
      </c>
    </row>
    <row r="22" spans="1:58" x14ac:dyDescent="0.25">
      <c r="A22" t="s">
        <v>57</v>
      </c>
      <c r="B22" s="2">
        <v>18</v>
      </c>
      <c r="C22">
        <v>1011806</v>
      </c>
      <c r="D22">
        <v>101180299</v>
      </c>
      <c r="E22" s="1">
        <v>101180299</v>
      </c>
      <c r="F22" t="s">
        <v>94</v>
      </c>
      <c r="G22" t="str">
        <f t="shared" si="0"/>
        <v xml:space="preserve">Đặng Ngọc </v>
      </c>
      <c r="H22" t="s">
        <v>895</v>
      </c>
      <c r="I22" t="s">
        <v>926</v>
      </c>
      <c r="J22" s="3">
        <v>36712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 t="e">
        <v>#N/A</v>
      </c>
      <c r="Q22" s="1">
        <v>0</v>
      </c>
      <c r="R22" s="1">
        <v>0</v>
      </c>
      <c r="S22" s="1" t="e">
        <v>#N/A</v>
      </c>
      <c r="T22" s="1" t="e">
        <v>#N/A</v>
      </c>
      <c r="U22" s="1" t="e">
        <v>#N/A</v>
      </c>
      <c r="V22" s="1" t="e">
        <v>#N/A</v>
      </c>
      <c r="W22" s="1">
        <v>7520114</v>
      </c>
      <c r="X22" t="s">
        <v>59</v>
      </c>
      <c r="AA22">
        <v>56255</v>
      </c>
      <c r="AB22" t="s">
        <v>70</v>
      </c>
      <c r="AC22">
        <v>1014011</v>
      </c>
      <c r="AI22">
        <v>0</v>
      </c>
      <c r="AJ22">
        <v>0</v>
      </c>
      <c r="AL22" s="3">
        <v>43333</v>
      </c>
      <c r="AN22">
        <v>17.7</v>
      </c>
      <c r="AP22" t="s">
        <v>61</v>
      </c>
      <c r="AQ22">
        <v>4007859</v>
      </c>
      <c r="AR22">
        <v>3</v>
      </c>
      <c r="AT22">
        <v>201795653</v>
      </c>
      <c r="AX22" t="s">
        <v>62</v>
      </c>
      <c r="AY22" t="s">
        <v>63</v>
      </c>
      <c r="BD22" t="s">
        <v>64</v>
      </c>
      <c r="BE22" t="s">
        <v>65</v>
      </c>
      <c r="BF22">
        <v>1</v>
      </c>
    </row>
    <row r="23" spans="1:58" x14ac:dyDescent="0.25">
      <c r="A23" t="s">
        <v>57</v>
      </c>
      <c r="B23" s="2">
        <v>18</v>
      </c>
      <c r="C23">
        <v>1011806</v>
      </c>
      <c r="D23">
        <v>101180300</v>
      </c>
      <c r="E23" s="1">
        <v>101180300</v>
      </c>
      <c r="F23" t="s">
        <v>95</v>
      </c>
      <c r="G23" t="str">
        <f t="shared" si="0"/>
        <v xml:space="preserve">Vy Trung </v>
      </c>
      <c r="H23" t="s">
        <v>896</v>
      </c>
      <c r="I23" t="s">
        <v>926</v>
      </c>
      <c r="J23" s="3">
        <v>36735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 t="e">
        <v>#N/A</v>
      </c>
      <c r="Q23" s="1">
        <v>0</v>
      </c>
      <c r="R23" s="1">
        <v>0</v>
      </c>
      <c r="S23" s="1" t="e">
        <v>#N/A</v>
      </c>
      <c r="T23" s="1" t="e">
        <v>#N/A</v>
      </c>
      <c r="U23" s="1" t="e">
        <v>#N/A</v>
      </c>
      <c r="V23" s="1" t="e">
        <v>#N/A</v>
      </c>
      <c r="W23" s="1">
        <v>7520114</v>
      </c>
      <c r="X23" t="s">
        <v>59</v>
      </c>
      <c r="AA23">
        <v>56256</v>
      </c>
      <c r="AB23" t="s">
        <v>72</v>
      </c>
      <c r="AC23">
        <v>1014011</v>
      </c>
      <c r="AI23">
        <v>0</v>
      </c>
      <c r="AJ23">
        <v>0</v>
      </c>
      <c r="AL23" s="3">
        <v>43333</v>
      </c>
      <c r="AN23">
        <v>16.25</v>
      </c>
      <c r="AP23">
        <v>1</v>
      </c>
      <c r="AQ23">
        <v>29015155</v>
      </c>
      <c r="AR23">
        <v>1</v>
      </c>
      <c r="AT23">
        <v>187642365</v>
      </c>
      <c r="AX23" t="s">
        <v>62</v>
      </c>
      <c r="AY23" t="s">
        <v>63</v>
      </c>
      <c r="BD23" t="s">
        <v>64</v>
      </c>
      <c r="BE23" t="s">
        <v>65</v>
      </c>
      <c r="BF23">
        <v>1</v>
      </c>
    </row>
    <row r="24" spans="1:58" x14ac:dyDescent="0.25">
      <c r="A24" t="s">
        <v>57</v>
      </c>
      <c r="B24" s="2">
        <v>18</v>
      </c>
      <c r="C24">
        <v>1011806</v>
      </c>
      <c r="D24">
        <v>101180301</v>
      </c>
      <c r="E24" s="1">
        <v>101180301</v>
      </c>
      <c r="F24" t="s">
        <v>96</v>
      </c>
      <c r="G24" t="str">
        <f t="shared" si="0"/>
        <v xml:space="preserve">Trương Bằng </v>
      </c>
      <c r="H24" t="s">
        <v>897</v>
      </c>
      <c r="I24" t="s">
        <v>926</v>
      </c>
      <c r="J24" s="3">
        <v>36811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 t="e">
        <v>#N/A</v>
      </c>
      <c r="Q24" s="1">
        <v>0</v>
      </c>
      <c r="R24" s="1">
        <v>0</v>
      </c>
      <c r="S24" s="1" t="e">
        <v>#N/A</v>
      </c>
      <c r="T24" s="1" t="e">
        <v>#N/A</v>
      </c>
      <c r="U24" s="1" t="e">
        <v>#N/A</v>
      </c>
      <c r="V24" s="1" t="e">
        <v>#N/A</v>
      </c>
      <c r="W24" s="1">
        <v>7520114</v>
      </c>
      <c r="X24" t="s">
        <v>59</v>
      </c>
      <c r="AA24">
        <v>56257</v>
      </c>
      <c r="AB24" t="s">
        <v>76</v>
      </c>
      <c r="AC24">
        <v>1014011</v>
      </c>
      <c r="AI24">
        <v>0</v>
      </c>
      <c r="AJ24">
        <v>0</v>
      </c>
      <c r="AL24" s="3">
        <v>43333</v>
      </c>
      <c r="AN24">
        <v>19.2</v>
      </c>
      <c r="AP24" t="s">
        <v>61</v>
      </c>
      <c r="AQ24">
        <v>30000809</v>
      </c>
      <c r="AR24">
        <v>2</v>
      </c>
      <c r="AT24">
        <v>184345002</v>
      </c>
      <c r="AX24" t="s">
        <v>62</v>
      </c>
      <c r="AY24" t="s">
        <v>63</v>
      </c>
      <c r="BD24" t="s">
        <v>64</v>
      </c>
      <c r="BE24" t="s">
        <v>65</v>
      </c>
      <c r="BF24">
        <v>1</v>
      </c>
    </row>
    <row r="25" spans="1:58" x14ac:dyDescent="0.25">
      <c r="A25" t="s">
        <v>57</v>
      </c>
      <c r="B25" s="2">
        <v>18</v>
      </c>
      <c r="C25">
        <v>1011806</v>
      </c>
      <c r="D25">
        <v>101180302</v>
      </c>
      <c r="E25" s="1">
        <v>101180302</v>
      </c>
      <c r="F25" t="s">
        <v>97</v>
      </c>
      <c r="G25" t="str">
        <f t="shared" si="0"/>
        <v xml:space="preserve">Nguyễn Thành </v>
      </c>
      <c r="H25" t="s">
        <v>898</v>
      </c>
      <c r="I25" t="s">
        <v>926</v>
      </c>
      <c r="J25" s="3">
        <v>36659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 t="e">
        <v>#N/A</v>
      </c>
      <c r="Q25" s="1">
        <v>0</v>
      </c>
      <c r="R25" s="1">
        <v>0</v>
      </c>
      <c r="S25" s="1" t="e">
        <v>#N/A</v>
      </c>
      <c r="T25" s="1" t="e">
        <v>#N/A</v>
      </c>
      <c r="U25" s="1" t="e">
        <v>#N/A</v>
      </c>
      <c r="V25" s="1" t="e">
        <v>#N/A</v>
      </c>
      <c r="W25" s="1">
        <v>7520114</v>
      </c>
      <c r="X25" t="s">
        <v>59</v>
      </c>
      <c r="AA25">
        <v>56258</v>
      </c>
      <c r="AB25" t="s">
        <v>98</v>
      </c>
      <c r="AC25">
        <v>1014011</v>
      </c>
      <c r="AI25">
        <v>0</v>
      </c>
      <c r="AJ25">
        <v>0</v>
      </c>
      <c r="AL25" s="3">
        <v>43333</v>
      </c>
      <c r="AN25">
        <v>16.2</v>
      </c>
      <c r="AP25" t="s">
        <v>61</v>
      </c>
      <c r="AQ25">
        <v>39004212</v>
      </c>
      <c r="AR25" t="s">
        <v>68</v>
      </c>
      <c r="AT25">
        <v>221482843</v>
      </c>
      <c r="AX25" t="s">
        <v>62</v>
      </c>
      <c r="AY25" t="s">
        <v>63</v>
      </c>
      <c r="BD25" t="s">
        <v>64</v>
      </c>
      <c r="BE25" t="s">
        <v>65</v>
      </c>
      <c r="BF25">
        <v>1</v>
      </c>
    </row>
    <row r="26" spans="1:58" x14ac:dyDescent="0.25">
      <c r="A26" t="s">
        <v>57</v>
      </c>
      <c r="B26" s="2">
        <v>18</v>
      </c>
      <c r="C26">
        <v>1011806</v>
      </c>
      <c r="D26">
        <v>101180303</v>
      </c>
      <c r="E26" s="1">
        <v>101180303</v>
      </c>
      <c r="F26" t="s">
        <v>99</v>
      </c>
      <c r="G26" t="str">
        <f t="shared" si="0"/>
        <v xml:space="preserve">Trịnh Quang </v>
      </c>
      <c r="H26" t="s">
        <v>899</v>
      </c>
      <c r="I26" t="s">
        <v>926</v>
      </c>
      <c r="J26" s="3">
        <v>36685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 t="e">
        <v>#N/A</v>
      </c>
      <c r="Q26" s="1">
        <v>0</v>
      </c>
      <c r="R26" s="1">
        <v>0</v>
      </c>
      <c r="S26" s="1" t="e">
        <v>#N/A</v>
      </c>
      <c r="T26" s="1" t="e">
        <v>#N/A</v>
      </c>
      <c r="U26" s="1" t="e">
        <v>#N/A</v>
      </c>
      <c r="V26" s="1" t="e">
        <v>#N/A</v>
      </c>
      <c r="W26" s="1">
        <v>7520114</v>
      </c>
      <c r="X26" t="s">
        <v>59</v>
      </c>
      <c r="AA26">
        <v>56259</v>
      </c>
      <c r="AB26" t="s">
        <v>100</v>
      </c>
      <c r="AC26">
        <v>1014011</v>
      </c>
      <c r="AI26">
        <v>0</v>
      </c>
      <c r="AJ26">
        <v>0</v>
      </c>
      <c r="AL26" s="3">
        <v>43333</v>
      </c>
      <c r="AN26">
        <v>20.3</v>
      </c>
      <c r="AP26" t="s">
        <v>61</v>
      </c>
      <c r="AQ26">
        <v>38011106</v>
      </c>
      <c r="AR26">
        <v>1</v>
      </c>
      <c r="AT26">
        <v>231246017</v>
      </c>
      <c r="AX26" t="s">
        <v>62</v>
      </c>
      <c r="AY26" t="s">
        <v>63</v>
      </c>
      <c r="BD26" t="s">
        <v>64</v>
      </c>
      <c r="BE26" t="s">
        <v>65</v>
      </c>
      <c r="BF26">
        <v>1</v>
      </c>
    </row>
    <row r="27" spans="1:58" x14ac:dyDescent="0.25">
      <c r="A27" t="s">
        <v>57</v>
      </c>
      <c r="B27" s="2">
        <v>18</v>
      </c>
      <c r="C27">
        <v>1011806</v>
      </c>
      <c r="D27">
        <v>101180304</v>
      </c>
      <c r="E27" s="1">
        <v>101180304</v>
      </c>
      <c r="F27" t="s">
        <v>101</v>
      </c>
      <c r="G27" t="str">
        <f t="shared" si="0"/>
        <v xml:space="preserve">Lê Tấn </v>
      </c>
      <c r="H27" t="s">
        <v>900</v>
      </c>
      <c r="I27" t="s">
        <v>926</v>
      </c>
      <c r="J27" s="3">
        <v>36670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 t="e">
        <v>#N/A</v>
      </c>
      <c r="Q27" s="1">
        <v>0</v>
      </c>
      <c r="R27" s="1">
        <v>0</v>
      </c>
      <c r="S27" s="1" t="e">
        <v>#N/A</v>
      </c>
      <c r="T27" s="1" t="e">
        <v>#N/A</v>
      </c>
      <c r="U27" s="1" t="e">
        <v>#N/A</v>
      </c>
      <c r="V27" s="1" t="e">
        <v>#N/A</v>
      </c>
      <c r="W27" s="1">
        <v>7520114</v>
      </c>
      <c r="X27" t="s">
        <v>59</v>
      </c>
      <c r="AA27">
        <v>56260</v>
      </c>
      <c r="AB27" t="s">
        <v>67</v>
      </c>
      <c r="AC27">
        <v>1014011</v>
      </c>
      <c r="AI27">
        <v>0</v>
      </c>
      <c r="AJ27">
        <v>0</v>
      </c>
      <c r="AL27" s="3">
        <v>43333</v>
      </c>
      <c r="AN27">
        <v>17.8</v>
      </c>
      <c r="AP27" t="s">
        <v>61</v>
      </c>
      <c r="AQ27">
        <v>34014448</v>
      </c>
      <c r="AR27">
        <v>1</v>
      </c>
      <c r="AT27">
        <v>206380868</v>
      </c>
      <c r="AX27" t="s">
        <v>62</v>
      </c>
      <c r="AY27" t="s">
        <v>63</v>
      </c>
      <c r="BD27" t="s">
        <v>64</v>
      </c>
      <c r="BE27" t="s">
        <v>65</v>
      </c>
      <c r="BF27">
        <v>1</v>
      </c>
    </row>
    <row r="28" spans="1:58" x14ac:dyDescent="0.25">
      <c r="A28" t="s">
        <v>57</v>
      </c>
      <c r="B28" s="2">
        <v>18</v>
      </c>
      <c r="C28">
        <v>1011806</v>
      </c>
      <c r="D28">
        <v>101180305</v>
      </c>
      <c r="E28" s="1">
        <v>101180305</v>
      </c>
      <c r="F28" t="s">
        <v>102</v>
      </c>
      <c r="G28" t="str">
        <f t="shared" si="0"/>
        <v xml:space="preserve">Vũ Thành </v>
      </c>
      <c r="H28" t="s">
        <v>901</v>
      </c>
      <c r="I28" t="s">
        <v>926</v>
      </c>
      <c r="J28" s="3">
        <v>36752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 t="e">
        <v>#N/A</v>
      </c>
      <c r="Q28" s="1">
        <v>0</v>
      </c>
      <c r="R28" s="1">
        <v>0</v>
      </c>
      <c r="S28" s="1" t="e">
        <v>#N/A</v>
      </c>
      <c r="T28" s="1" t="e">
        <v>#N/A</v>
      </c>
      <c r="U28" s="1" t="e">
        <v>#N/A</v>
      </c>
      <c r="V28" s="1" t="e">
        <v>#N/A</v>
      </c>
      <c r="W28" s="1">
        <v>7520114</v>
      </c>
      <c r="X28" t="s">
        <v>59</v>
      </c>
      <c r="AA28">
        <v>56261</v>
      </c>
      <c r="AB28" t="s">
        <v>70</v>
      </c>
      <c r="AC28">
        <v>1014011</v>
      </c>
      <c r="AI28">
        <v>0</v>
      </c>
      <c r="AJ28">
        <v>0</v>
      </c>
      <c r="AL28" s="3">
        <v>43333</v>
      </c>
      <c r="AN28">
        <v>19</v>
      </c>
      <c r="AP28" t="s">
        <v>61</v>
      </c>
      <c r="AQ28">
        <v>4007927</v>
      </c>
      <c r="AR28">
        <v>3</v>
      </c>
      <c r="AT28">
        <v>201779080</v>
      </c>
      <c r="AX28" t="s">
        <v>62</v>
      </c>
      <c r="AY28" t="s">
        <v>63</v>
      </c>
      <c r="BD28" t="s">
        <v>64</v>
      </c>
      <c r="BE28" t="s">
        <v>65</v>
      </c>
      <c r="BF28">
        <v>1</v>
      </c>
    </row>
    <row r="29" spans="1:58" x14ac:dyDescent="0.25">
      <c r="A29" t="s">
        <v>57</v>
      </c>
      <c r="B29" s="2">
        <v>18</v>
      </c>
      <c r="C29">
        <v>1011806</v>
      </c>
      <c r="D29">
        <v>101180306</v>
      </c>
      <c r="E29" s="1">
        <v>101180306</v>
      </c>
      <c r="F29" t="s">
        <v>103</v>
      </c>
      <c r="G29" t="str">
        <f t="shared" si="0"/>
        <v xml:space="preserve">Nguyễn Đình </v>
      </c>
      <c r="H29" t="s">
        <v>902</v>
      </c>
      <c r="I29" t="s">
        <v>926</v>
      </c>
      <c r="J29" s="3">
        <v>36610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 t="e">
        <v>#N/A</v>
      </c>
      <c r="Q29" s="1">
        <v>0</v>
      </c>
      <c r="R29" s="1">
        <v>0</v>
      </c>
      <c r="S29" s="1" t="e">
        <v>#N/A</v>
      </c>
      <c r="T29" s="1" t="e">
        <v>#N/A</v>
      </c>
      <c r="U29" s="1" t="e">
        <v>#N/A</v>
      </c>
      <c r="V29" s="1" t="e">
        <v>#N/A</v>
      </c>
      <c r="W29" s="1">
        <v>7520114</v>
      </c>
      <c r="X29" t="s">
        <v>59</v>
      </c>
      <c r="AA29">
        <v>56262</v>
      </c>
      <c r="AB29" t="s">
        <v>104</v>
      </c>
      <c r="AC29">
        <v>1014011</v>
      </c>
      <c r="AI29">
        <v>0</v>
      </c>
      <c r="AJ29">
        <v>0</v>
      </c>
      <c r="AL29" s="3">
        <v>43333</v>
      </c>
      <c r="AN29">
        <v>17.5</v>
      </c>
      <c r="AP29" t="s">
        <v>61</v>
      </c>
      <c r="AQ29">
        <v>28008253</v>
      </c>
      <c r="AR29">
        <v>1</v>
      </c>
      <c r="AT29">
        <v>382000096</v>
      </c>
      <c r="AX29" t="s">
        <v>62</v>
      </c>
      <c r="AY29" t="s">
        <v>63</v>
      </c>
      <c r="BD29" t="s">
        <v>64</v>
      </c>
      <c r="BE29" t="s">
        <v>65</v>
      </c>
      <c r="BF29">
        <v>1</v>
      </c>
    </row>
    <row r="30" spans="1:58" x14ac:dyDescent="0.25">
      <c r="A30" t="s">
        <v>57</v>
      </c>
      <c r="B30" s="2">
        <v>18</v>
      </c>
      <c r="C30">
        <v>1011806</v>
      </c>
      <c r="D30">
        <v>101180307</v>
      </c>
      <c r="E30" s="1">
        <v>101180307</v>
      </c>
      <c r="F30" t="s">
        <v>105</v>
      </c>
      <c r="G30" t="str">
        <f t="shared" si="0"/>
        <v xml:space="preserve">Phan Trần </v>
      </c>
      <c r="H30" t="s">
        <v>902</v>
      </c>
      <c r="I30" t="s">
        <v>926</v>
      </c>
      <c r="J30" s="3">
        <v>36670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 t="e">
        <v>#N/A</v>
      </c>
      <c r="Q30" s="1">
        <v>0</v>
      </c>
      <c r="R30" s="1">
        <v>0</v>
      </c>
      <c r="S30" s="1" t="e">
        <v>#N/A</v>
      </c>
      <c r="T30" s="1" t="e">
        <v>#N/A</v>
      </c>
      <c r="U30" s="1" t="e">
        <v>#N/A</v>
      </c>
      <c r="V30" s="1" t="e">
        <v>#N/A</v>
      </c>
      <c r="W30" s="1">
        <v>7520114</v>
      </c>
      <c r="X30" t="s">
        <v>59</v>
      </c>
      <c r="AA30">
        <v>56263</v>
      </c>
      <c r="AB30" t="s">
        <v>67</v>
      </c>
      <c r="AC30">
        <v>1014011</v>
      </c>
      <c r="AI30">
        <v>0</v>
      </c>
      <c r="AJ30">
        <v>0</v>
      </c>
      <c r="AL30" s="3">
        <v>43333</v>
      </c>
      <c r="AN30">
        <v>17.3</v>
      </c>
      <c r="AP30" t="s">
        <v>61</v>
      </c>
      <c r="AQ30">
        <v>4005775</v>
      </c>
      <c r="AR30">
        <v>3</v>
      </c>
      <c r="AT30">
        <v>201799952</v>
      </c>
      <c r="AX30" t="s">
        <v>62</v>
      </c>
      <c r="AY30" t="s">
        <v>63</v>
      </c>
      <c r="BD30" t="s">
        <v>64</v>
      </c>
      <c r="BE30" t="s">
        <v>65</v>
      </c>
      <c r="BF30">
        <v>1</v>
      </c>
    </row>
    <row r="31" spans="1:58" x14ac:dyDescent="0.25">
      <c r="A31" t="s">
        <v>57</v>
      </c>
      <c r="B31" s="2">
        <v>18</v>
      </c>
      <c r="C31">
        <v>1011806</v>
      </c>
      <c r="D31">
        <v>101180308</v>
      </c>
      <c r="E31" s="1">
        <v>101180308</v>
      </c>
      <c r="F31" t="s">
        <v>106</v>
      </c>
      <c r="G31" t="str">
        <f t="shared" si="0"/>
        <v xml:space="preserve">Nguyễn Đình </v>
      </c>
      <c r="H31" t="s">
        <v>903</v>
      </c>
      <c r="I31" t="s">
        <v>926</v>
      </c>
      <c r="J31" s="3">
        <v>36712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 t="e">
        <v>#N/A</v>
      </c>
      <c r="Q31" s="1">
        <v>0</v>
      </c>
      <c r="R31" s="1">
        <v>0</v>
      </c>
      <c r="S31" s="1" t="e">
        <v>#N/A</v>
      </c>
      <c r="T31" s="1" t="e">
        <v>#N/A</v>
      </c>
      <c r="U31" s="1" t="e">
        <v>#N/A</v>
      </c>
      <c r="V31" s="1" t="e">
        <v>#N/A</v>
      </c>
      <c r="W31" s="1">
        <v>7520114</v>
      </c>
      <c r="X31" t="s">
        <v>59</v>
      </c>
      <c r="AA31">
        <v>56264</v>
      </c>
      <c r="AB31" t="s">
        <v>70</v>
      </c>
      <c r="AC31">
        <v>1014011</v>
      </c>
      <c r="AI31">
        <v>0</v>
      </c>
      <c r="AJ31">
        <v>0</v>
      </c>
      <c r="AL31" s="3">
        <v>43333</v>
      </c>
      <c r="AN31">
        <v>18.25</v>
      </c>
      <c r="AP31" t="s">
        <v>61</v>
      </c>
      <c r="AQ31">
        <v>4003196</v>
      </c>
      <c r="AR31">
        <v>2</v>
      </c>
      <c r="AT31">
        <v>201793725</v>
      </c>
      <c r="AX31" t="s">
        <v>62</v>
      </c>
      <c r="AY31" t="s">
        <v>63</v>
      </c>
      <c r="BD31" t="s">
        <v>64</v>
      </c>
      <c r="BE31" t="s">
        <v>65</v>
      </c>
      <c r="BF31">
        <v>1</v>
      </c>
    </row>
    <row r="32" spans="1:58" x14ac:dyDescent="0.25">
      <c r="A32" t="s">
        <v>57</v>
      </c>
      <c r="B32" s="2">
        <v>18</v>
      </c>
      <c r="C32">
        <v>1011806</v>
      </c>
      <c r="D32">
        <v>101180309</v>
      </c>
      <c r="E32" s="1">
        <v>101180309</v>
      </c>
      <c r="F32" t="s">
        <v>107</v>
      </c>
      <c r="G32" t="str">
        <f t="shared" si="0"/>
        <v xml:space="preserve">Nguyễn Hữu </v>
      </c>
      <c r="H32" t="s">
        <v>904</v>
      </c>
      <c r="I32" t="s">
        <v>926</v>
      </c>
      <c r="J32" s="3">
        <v>36626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 t="e">
        <v>#N/A</v>
      </c>
      <c r="Q32" s="1">
        <v>0</v>
      </c>
      <c r="R32" s="1">
        <v>0</v>
      </c>
      <c r="S32" s="1" t="e">
        <v>#N/A</v>
      </c>
      <c r="T32" s="1" t="e">
        <v>#N/A</v>
      </c>
      <c r="U32" s="1" t="e">
        <v>#N/A</v>
      </c>
      <c r="V32" s="1" t="e">
        <v>#N/A</v>
      </c>
      <c r="W32" s="1">
        <v>7520114</v>
      </c>
      <c r="X32" t="s">
        <v>59</v>
      </c>
      <c r="AA32">
        <v>56265</v>
      </c>
      <c r="AB32" t="s">
        <v>70</v>
      </c>
      <c r="AC32">
        <v>1014011</v>
      </c>
      <c r="AI32">
        <v>0</v>
      </c>
      <c r="AJ32">
        <v>0</v>
      </c>
      <c r="AL32" s="3">
        <v>43333</v>
      </c>
      <c r="AN32">
        <v>20.5</v>
      </c>
      <c r="AP32" t="s">
        <v>61</v>
      </c>
      <c r="AQ32">
        <v>4002177</v>
      </c>
      <c r="AR32">
        <v>3</v>
      </c>
      <c r="AT32">
        <v>201788498</v>
      </c>
      <c r="AX32" t="s">
        <v>62</v>
      </c>
      <c r="AY32" t="s">
        <v>63</v>
      </c>
      <c r="BD32" t="s">
        <v>64</v>
      </c>
      <c r="BE32" t="s">
        <v>65</v>
      </c>
      <c r="BF32">
        <v>1</v>
      </c>
    </row>
    <row r="33" spans="1:58" x14ac:dyDescent="0.25">
      <c r="A33" t="s">
        <v>57</v>
      </c>
      <c r="B33" s="2">
        <v>18</v>
      </c>
      <c r="C33">
        <v>1011806</v>
      </c>
      <c r="D33">
        <v>101180310</v>
      </c>
      <c r="E33" s="1">
        <v>101180310</v>
      </c>
      <c r="F33" t="s">
        <v>108</v>
      </c>
      <c r="G33" t="str">
        <f t="shared" si="0"/>
        <v xml:space="preserve">Nguyễn Văn </v>
      </c>
      <c r="H33" t="s">
        <v>904</v>
      </c>
      <c r="I33" t="s">
        <v>926</v>
      </c>
      <c r="J33" s="3">
        <v>36613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 t="e">
        <v>#N/A</v>
      </c>
      <c r="Q33" s="1">
        <v>0</v>
      </c>
      <c r="R33" s="1">
        <v>0</v>
      </c>
      <c r="S33" s="1" t="e">
        <v>#N/A</v>
      </c>
      <c r="T33" s="1" t="e">
        <v>#N/A</v>
      </c>
      <c r="U33" s="1" t="e">
        <v>#N/A</v>
      </c>
      <c r="V33" s="1" t="e">
        <v>#N/A</v>
      </c>
      <c r="W33" s="1">
        <v>7520114</v>
      </c>
      <c r="X33" t="s">
        <v>59</v>
      </c>
      <c r="AA33">
        <v>56266</v>
      </c>
      <c r="AB33" t="s">
        <v>70</v>
      </c>
      <c r="AC33">
        <v>1014011</v>
      </c>
      <c r="AI33">
        <v>0</v>
      </c>
      <c r="AJ33">
        <v>0</v>
      </c>
      <c r="AL33" s="3">
        <v>43333</v>
      </c>
      <c r="AN33">
        <v>18.25</v>
      </c>
      <c r="AP33" t="s">
        <v>61</v>
      </c>
      <c r="AQ33">
        <v>4007996</v>
      </c>
      <c r="AR33">
        <v>3</v>
      </c>
      <c r="AT33">
        <v>201797395</v>
      </c>
      <c r="AX33" t="s">
        <v>62</v>
      </c>
      <c r="AY33" t="s">
        <v>63</v>
      </c>
      <c r="BD33" t="s">
        <v>64</v>
      </c>
      <c r="BE33" t="s">
        <v>65</v>
      </c>
      <c r="BF33">
        <v>1</v>
      </c>
    </row>
    <row r="34" spans="1:58" x14ac:dyDescent="0.25">
      <c r="A34" t="s">
        <v>57</v>
      </c>
      <c r="B34" s="2">
        <v>18</v>
      </c>
      <c r="C34">
        <v>1011806</v>
      </c>
      <c r="D34">
        <v>101180311</v>
      </c>
      <c r="E34" s="1">
        <v>101180311</v>
      </c>
      <c r="F34" t="s">
        <v>109</v>
      </c>
      <c r="G34" t="str">
        <f t="shared" si="0"/>
        <v xml:space="preserve">Trương Đình </v>
      </c>
      <c r="H34" t="s">
        <v>904</v>
      </c>
      <c r="I34" t="s">
        <v>926</v>
      </c>
      <c r="J34" s="3">
        <v>36747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 t="e">
        <v>#N/A</v>
      </c>
      <c r="Q34" s="1">
        <v>0</v>
      </c>
      <c r="R34" s="1">
        <v>0</v>
      </c>
      <c r="S34" s="1" t="e">
        <v>#N/A</v>
      </c>
      <c r="T34" s="1" t="e">
        <v>#N/A</v>
      </c>
      <c r="U34" s="1" t="e">
        <v>#N/A</v>
      </c>
      <c r="V34" s="1" t="e">
        <v>#N/A</v>
      </c>
      <c r="W34" s="1">
        <v>7520114</v>
      </c>
      <c r="X34" t="s">
        <v>59</v>
      </c>
      <c r="AA34">
        <v>56267</v>
      </c>
      <c r="AB34" t="s">
        <v>93</v>
      </c>
      <c r="AC34">
        <v>1014011</v>
      </c>
      <c r="AI34">
        <v>0</v>
      </c>
      <c r="AJ34">
        <v>0</v>
      </c>
      <c r="AL34" s="3">
        <v>43333</v>
      </c>
      <c r="AN34">
        <v>17.850000000000001</v>
      </c>
      <c r="AP34" t="s">
        <v>61</v>
      </c>
      <c r="AQ34">
        <v>32007034</v>
      </c>
      <c r="AR34">
        <v>1</v>
      </c>
      <c r="AT34">
        <v>197432906</v>
      </c>
      <c r="AX34" t="s">
        <v>62</v>
      </c>
      <c r="AY34" t="s">
        <v>63</v>
      </c>
      <c r="BD34" t="s">
        <v>64</v>
      </c>
      <c r="BE34" t="s">
        <v>65</v>
      </c>
      <c r="BF34">
        <v>1</v>
      </c>
    </row>
    <row r="35" spans="1:58" x14ac:dyDescent="0.25">
      <c r="A35" t="s">
        <v>57</v>
      </c>
      <c r="B35" s="2">
        <v>18</v>
      </c>
      <c r="C35">
        <v>1011806</v>
      </c>
      <c r="D35">
        <v>101180312</v>
      </c>
      <c r="E35" s="1">
        <v>101180312</v>
      </c>
      <c r="F35" t="s">
        <v>110</v>
      </c>
      <c r="G35" t="str">
        <f t="shared" si="0"/>
        <v xml:space="preserve">Lê </v>
      </c>
      <c r="H35" t="s">
        <v>905</v>
      </c>
      <c r="I35" t="s">
        <v>926</v>
      </c>
      <c r="J35" s="3">
        <v>36534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 t="e">
        <v>#N/A</v>
      </c>
      <c r="Q35" s="1">
        <v>0</v>
      </c>
      <c r="R35" s="1">
        <v>0</v>
      </c>
      <c r="S35" s="1" t="e">
        <v>#N/A</v>
      </c>
      <c r="T35" s="1" t="e">
        <v>#N/A</v>
      </c>
      <c r="U35" s="1" t="e">
        <v>#N/A</v>
      </c>
      <c r="V35" s="1" t="e">
        <v>#N/A</v>
      </c>
      <c r="W35" s="1">
        <v>7520114</v>
      </c>
      <c r="X35" t="s">
        <v>59</v>
      </c>
      <c r="AA35">
        <v>56268</v>
      </c>
      <c r="AB35" t="s">
        <v>67</v>
      </c>
      <c r="AC35">
        <v>1014011</v>
      </c>
      <c r="AI35">
        <v>0</v>
      </c>
      <c r="AJ35">
        <v>0</v>
      </c>
      <c r="AL35" s="3">
        <v>43333</v>
      </c>
      <c r="AN35">
        <v>17</v>
      </c>
      <c r="AP35" t="s">
        <v>61</v>
      </c>
      <c r="AQ35">
        <v>34007210</v>
      </c>
      <c r="AR35" t="s">
        <v>68</v>
      </c>
      <c r="AT35">
        <v>206365964</v>
      </c>
      <c r="AX35" t="s">
        <v>62</v>
      </c>
      <c r="AY35" t="s">
        <v>63</v>
      </c>
      <c r="BD35" t="s">
        <v>64</v>
      </c>
      <c r="BE35" t="s">
        <v>65</v>
      </c>
      <c r="BF35">
        <v>1</v>
      </c>
    </row>
    <row r="36" spans="1:58" x14ac:dyDescent="0.25">
      <c r="A36" t="s">
        <v>57</v>
      </c>
      <c r="B36" s="2">
        <v>18</v>
      </c>
      <c r="C36">
        <v>1011806</v>
      </c>
      <c r="D36">
        <v>101180313</v>
      </c>
      <c r="E36" s="1">
        <v>101180313</v>
      </c>
      <c r="F36" t="s">
        <v>111</v>
      </c>
      <c r="G36" t="str">
        <f t="shared" si="0"/>
        <v xml:space="preserve">Nguyễn Hữu </v>
      </c>
      <c r="H36" t="s">
        <v>905</v>
      </c>
      <c r="I36" t="s">
        <v>926</v>
      </c>
      <c r="J36" s="3">
        <v>36553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 t="e">
        <v>#N/A</v>
      </c>
      <c r="Q36" s="1">
        <v>0</v>
      </c>
      <c r="R36" s="1">
        <v>0</v>
      </c>
      <c r="S36" s="1" t="e">
        <v>#N/A</v>
      </c>
      <c r="T36" s="1" t="e">
        <v>#N/A</v>
      </c>
      <c r="U36" s="1" t="e">
        <v>#N/A</v>
      </c>
      <c r="V36" s="1" t="e">
        <v>#N/A</v>
      </c>
      <c r="W36" s="1">
        <v>7520114</v>
      </c>
      <c r="X36" t="s">
        <v>59</v>
      </c>
      <c r="AA36">
        <v>56269</v>
      </c>
      <c r="AB36" t="s">
        <v>112</v>
      </c>
      <c r="AC36">
        <v>1014011</v>
      </c>
      <c r="AI36">
        <v>0</v>
      </c>
      <c r="AJ36">
        <v>0</v>
      </c>
      <c r="AL36" s="3">
        <v>43333</v>
      </c>
      <c r="AN36">
        <v>17.55</v>
      </c>
      <c r="AP36" t="s">
        <v>61</v>
      </c>
      <c r="AQ36">
        <v>41000326</v>
      </c>
      <c r="AR36">
        <v>1</v>
      </c>
      <c r="AT36">
        <v>225876574</v>
      </c>
      <c r="AX36" t="s">
        <v>62</v>
      </c>
      <c r="AY36" t="s">
        <v>63</v>
      </c>
      <c r="BD36" t="s">
        <v>64</v>
      </c>
      <c r="BE36" t="s">
        <v>65</v>
      </c>
      <c r="BF36">
        <v>1</v>
      </c>
    </row>
    <row r="37" spans="1:58" x14ac:dyDescent="0.25">
      <c r="A37" t="s">
        <v>57</v>
      </c>
      <c r="B37" s="2">
        <v>18</v>
      </c>
      <c r="C37">
        <v>1011806</v>
      </c>
      <c r="D37">
        <v>101180314</v>
      </c>
      <c r="E37" s="1">
        <v>101180314</v>
      </c>
      <c r="F37" t="s">
        <v>113</v>
      </c>
      <c r="G37" t="str">
        <f t="shared" si="0"/>
        <v xml:space="preserve">Trần Đại </v>
      </c>
      <c r="H37" t="s">
        <v>905</v>
      </c>
      <c r="I37" t="s">
        <v>926</v>
      </c>
      <c r="J37" s="3">
        <v>36540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 t="e">
        <v>#N/A</v>
      </c>
      <c r="Q37" s="1">
        <v>0</v>
      </c>
      <c r="R37" s="1">
        <v>0</v>
      </c>
      <c r="S37" s="1" t="e">
        <v>#N/A</v>
      </c>
      <c r="T37" s="1" t="e">
        <v>#N/A</v>
      </c>
      <c r="U37" s="1" t="e">
        <v>#N/A</v>
      </c>
      <c r="V37" s="1" t="e">
        <v>#N/A</v>
      </c>
      <c r="W37" s="1">
        <v>7520114</v>
      </c>
      <c r="X37" t="s">
        <v>59</v>
      </c>
      <c r="AA37">
        <v>56270</v>
      </c>
      <c r="AB37" t="s">
        <v>70</v>
      </c>
      <c r="AC37">
        <v>1014011</v>
      </c>
      <c r="AI37">
        <v>0</v>
      </c>
      <c r="AJ37">
        <v>0</v>
      </c>
      <c r="AL37" s="3">
        <v>43333</v>
      </c>
      <c r="AN37">
        <v>19.600000000000001</v>
      </c>
      <c r="AP37" t="s">
        <v>61</v>
      </c>
      <c r="AQ37">
        <v>34004612</v>
      </c>
      <c r="AR37">
        <v>2</v>
      </c>
      <c r="AT37">
        <v>206286109</v>
      </c>
      <c r="AX37" t="s">
        <v>62</v>
      </c>
      <c r="AY37" t="s">
        <v>63</v>
      </c>
      <c r="BD37" t="s">
        <v>64</v>
      </c>
      <c r="BE37" t="s">
        <v>65</v>
      </c>
      <c r="BF37">
        <v>1</v>
      </c>
    </row>
    <row r="38" spans="1:58" x14ac:dyDescent="0.25">
      <c r="A38" t="s">
        <v>57</v>
      </c>
      <c r="B38" s="2">
        <v>18</v>
      </c>
      <c r="C38">
        <v>1011806</v>
      </c>
      <c r="D38">
        <v>101180315</v>
      </c>
      <c r="E38" s="1">
        <v>101180315</v>
      </c>
      <c r="F38" t="s">
        <v>114</v>
      </c>
      <c r="G38" t="str">
        <f t="shared" si="0"/>
        <v xml:space="preserve">Lê Trần Bảo </v>
      </c>
      <c r="H38" t="s">
        <v>906</v>
      </c>
      <c r="I38" t="s">
        <v>926</v>
      </c>
      <c r="J38" s="3">
        <v>36881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 t="e">
        <v>#N/A</v>
      </c>
      <c r="Q38" s="1">
        <v>0</v>
      </c>
      <c r="R38" s="1">
        <v>0</v>
      </c>
      <c r="S38" s="1" t="e">
        <v>#N/A</v>
      </c>
      <c r="T38" s="1" t="e">
        <v>#N/A</v>
      </c>
      <c r="U38" s="1" t="e">
        <v>#N/A</v>
      </c>
      <c r="V38" s="1" t="e">
        <v>#N/A</v>
      </c>
      <c r="W38" s="1">
        <v>7520114</v>
      </c>
      <c r="X38" t="s">
        <v>59</v>
      </c>
      <c r="AA38">
        <v>56271</v>
      </c>
      <c r="AB38" t="s">
        <v>80</v>
      </c>
      <c r="AC38">
        <v>1014011</v>
      </c>
      <c r="AI38">
        <v>0</v>
      </c>
      <c r="AJ38">
        <v>0</v>
      </c>
      <c r="AL38" s="3">
        <v>43333</v>
      </c>
      <c r="AN38">
        <v>15.5</v>
      </c>
      <c r="AP38" t="s">
        <v>61</v>
      </c>
      <c r="AQ38">
        <v>37000343</v>
      </c>
      <c r="AR38">
        <v>2</v>
      </c>
      <c r="AT38">
        <v>215514793</v>
      </c>
      <c r="AX38" t="s">
        <v>62</v>
      </c>
      <c r="AY38" t="s">
        <v>63</v>
      </c>
      <c r="BD38" t="s">
        <v>64</v>
      </c>
      <c r="BE38" t="s">
        <v>65</v>
      </c>
      <c r="BF38">
        <v>1</v>
      </c>
    </row>
    <row r="39" spans="1:58" x14ac:dyDescent="0.25">
      <c r="A39" t="s">
        <v>57</v>
      </c>
      <c r="B39" s="2">
        <v>18</v>
      </c>
      <c r="C39">
        <v>1011806</v>
      </c>
      <c r="D39">
        <v>101180316</v>
      </c>
      <c r="E39" s="1">
        <v>101180316</v>
      </c>
      <c r="F39" t="s">
        <v>115</v>
      </c>
      <c r="G39" t="str">
        <f t="shared" si="0"/>
        <v xml:space="preserve">Nguyễn Hồng </v>
      </c>
      <c r="H39" t="s">
        <v>907</v>
      </c>
      <c r="I39" t="s">
        <v>926</v>
      </c>
      <c r="J39" s="3">
        <v>36527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 t="e">
        <v>#N/A</v>
      </c>
      <c r="Q39" s="1">
        <v>0</v>
      </c>
      <c r="R39" s="1">
        <v>0</v>
      </c>
      <c r="S39" s="1" t="e">
        <v>#N/A</v>
      </c>
      <c r="T39" s="1" t="e">
        <v>#N/A</v>
      </c>
      <c r="U39" s="1" t="e">
        <v>#N/A</v>
      </c>
      <c r="V39" s="1" t="e">
        <v>#N/A</v>
      </c>
      <c r="W39" s="1">
        <v>7520114</v>
      </c>
      <c r="X39" t="s">
        <v>59</v>
      </c>
      <c r="AA39">
        <v>56272</v>
      </c>
      <c r="AB39" t="s">
        <v>70</v>
      </c>
      <c r="AC39">
        <v>1014011</v>
      </c>
      <c r="AI39">
        <v>0</v>
      </c>
      <c r="AJ39">
        <v>0</v>
      </c>
      <c r="AL39" s="3">
        <v>43333</v>
      </c>
      <c r="AN39">
        <v>19</v>
      </c>
      <c r="AP39" t="s">
        <v>61</v>
      </c>
      <c r="AQ39">
        <v>4006950</v>
      </c>
      <c r="AR39">
        <v>3</v>
      </c>
      <c r="AT39">
        <v>201779946</v>
      </c>
      <c r="AX39" t="s">
        <v>62</v>
      </c>
      <c r="AY39" t="s">
        <v>63</v>
      </c>
      <c r="BD39" t="s">
        <v>64</v>
      </c>
      <c r="BE39" t="s">
        <v>65</v>
      </c>
      <c r="BF39">
        <v>1</v>
      </c>
    </row>
    <row r="40" spans="1:58" x14ac:dyDescent="0.25">
      <c r="A40" t="s">
        <v>57</v>
      </c>
      <c r="B40" s="2">
        <v>18</v>
      </c>
      <c r="C40">
        <v>1011806</v>
      </c>
      <c r="D40">
        <v>101180317</v>
      </c>
      <c r="E40" s="1">
        <v>101180317</v>
      </c>
      <c r="F40" t="s">
        <v>116</v>
      </c>
      <c r="G40" t="str">
        <f t="shared" si="0"/>
        <v xml:space="preserve">Đàm Tiến </v>
      </c>
      <c r="H40" t="s">
        <v>908</v>
      </c>
      <c r="I40" t="s">
        <v>926</v>
      </c>
      <c r="J40" s="3">
        <v>36885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 t="e">
        <v>#N/A</v>
      </c>
      <c r="Q40" s="1">
        <v>0</v>
      </c>
      <c r="R40" s="1">
        <v>0</v>
      </c>
      <c r="S40" s="1" t="e">
        <v>#N/A</v>
      </c>
      <c r="T40" s="1" t="e">
        <v>#N/A</v>
      </c>
      <c r="U40" s="1" t="e">
        <v>#N/A</v>
      </c>
      <c r="V40" s="1" t="e">
        <v>#N/A</v>
      </c>
      <c r="W40" s="1">
        <v>7520114</v>
      </c>
      <c r="X40" t="s">
        <v>59</v>
      </c>
      <c r="AA40">
        <v>56273</v>
      </c>
      <c r="AB40" t="s">
        <v>70</v>
      </c>
      <c r="AC40">
        <v>1014011</v>
      </c>
      <c r="AI40">
        <v>0</v>
      </c>
      <c r="AJ40">
        <v>0</v>
      </c>
      <c r="AL40" s="3">
        <v>43333</v>
      </c>
      <c r="AN40">
        <v>17.600000000000001</v>
      </c>
      <c r="AP40" t="s">
        <v>61</v>
      </c>
      <c r="AQ40">
        <v>4002263</v>
      </c>
      <c r="AR40">
        <v>3</v>
      </c>
      <c r="AT40">
        <v>201835702</v>
      </c>
      <c r="AX40" t="s">
        <v>62</v>
      </c>
      <c r="AY40" t="s">
        <v>63</v>
      </c>
      <c r="BD40" t="s">
        <v>64</v>
      </c>
      <c r="BE40" t="s">
        <v>65</v>
      </c>
      <c r="BF40">
        <v>1</v>
      </c>
    </row>
    <row r="41" spans="1:58" x14ac:dyDescent="0.25">
      <c r="A41" t="s">
        <v>57</v>
      </c>
      <c r="B41" s="2">
        <v>18</v>
      </c>
      <c r="C41">
        <v>1011806</v>
      </c>
      <c r="D41">
        <v>101180318</v>
      </c>
      <c r="E41" s="1">
        <v>101180318</v>
      </c>
      <c r="F41" t="s">
        <v>117</v>
      </c>
      <c r="G41" t="str">
        <f t="shared" si="0"/>
        <v xml:space="preserve">Trần Trọng </v>
      </c>
      <c r="H41" t="s">
        <v>909</v>
      </c>
      <c r="I41" t="s">
        <v>926</v>
      </c>
      <c r="J41" s="3">
        <v>36770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 t="e">
        <v>#N/A</v>
      </c>
      <c r="Q41" s="1">
        <v>0</v>
      </c>
      <c r="R41" s="1">
        <v>0</v>
      </c>
      <c r="S41" s="1" t="e">
        <v>#N/A</v>
      </c>
      <c r="T41" s="1" t="e">
        <v>#N/A</v>
      </c>
      <c r="U41" s="1" t="e">
        <v>#N/A</v>
      </c>
      <c r="V41" s="1" t="e">
        <v>#N/A</v>
      </c>
      <c r="W41" s="1">
        <v>7520114</v>
      </c>
      <c r="X41" t="s">
        <v>59</v>
      </c>
      <c r="AA41">
        <v>56274</v>
      </c>
      <c r="AB41" t="s">
        <v>80</v>
      </c>
      <c r="AC41">
        <v>1014011</v>
      </c>
      <c r="AI41">
        <v>0</v>
      </c>
      <c r="AJ41">
        <v>0</v>
      </c>
      <c r="AL41" s="3">
        <v>43333</v>
      </c>
      <c r="AN41">
        <v>18.600000000000001</v>
      </c>
      <c r="AP41" t="s">
        <v>61</v>
      </c>
      <c r="AQ41">
        <v>38005216</v>
      </c>
      <c r="AR41">
        <v>1</v>
      </c>
      <c r="AT41">
        <v>231192023</v>
      </c>
      <c r="AX41" t="s">
        <v>62</v>
      </c>
      <c r="AY41" t="s">
        <v>63</v>
      </c>
      <c r="BD41" t="s">
        <v>64</v>
      </c>
      <c r="BE41" t="s">
        <v>65</v>
      </c>
      <c r="BF41">
        <v>1</v>
      </c>
    </row>
    <row r="42" spans="1:58" x14ac:dyDescent="0.25">
      <c r="A42" t="s">
        <v>57</v>
      </c>
      <c r="B42" s="2">
        <v>18</v>
      </c>
      <c r="C42">
        <v>1011806</v>
      </c>
      <c r="D42">
        <v>101180319</v>
      </c>
      <c r="E42" s="1">
        <v>101180319</v>
      </c>
      <c r="F42" t="s">
        <v>118</v>
      </c>
      <c r="G42" t="str">
        <f t="shared" si="0"/>
        <v xml:space="preserve">Ngô Diên Anh </v>
      </c>
      <c r="H42" t="s">
        <v>910</v>
      </c>
      <c r="I42" t="s">
        <v>926</v>
      </c>
      <c r="J42" s="3">
        <v>36557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 t="e">
        <v>#N/A</v>
      </c>
      <c r="Q42" s="1">
        <v>0</v>
      </c>
      <c r="R42" s="1">
        <v>0</v>
      </c>
      <c r="S42" s="1" t="e">
        <v>#N/A</v>
      </c>
      <c r="T42" s="1" t="e">
        <v>#N/A</v>
      </c>
      <c r="U42" s="1" t="e">
        <v>#N/A</v>
      </c>
      <c r="V42" s="1" t="e">
        <v>#N/A</v>
      </c>
      <c r="W42" s="1">
        <v>7520114</v>
      </c>
      <c r="X42" t="s">
        <v>59</v>
      </c>
      <c r="AA42">
        <v>56275</v>
      </c>
      <c r="AB42" t="s">
        <v>67</v>
      </c>
      <c r="AC42">
        <v>1014011</v>
      </c>
      <c r="AI42">
        <v>0</v>
      </c>
      <c r="AJ42">
        <v>0</v>
      </c>
      <c r="AL42" s="3">
        <v>43333</v>
      </c>
      <c r="AN42">
        <v>19.25</v>
      </c>
      <c r="AP42" t="s">
        <v>61</v>
      </c>
      <c r="AQ42">
        <v>34004666</v>
      </c>
      <c r="AR42">
        <v>2</v>
      </c>
      <c r="AT42">
        <v>206288597</v>
      </c>
      <c r="AX42" t="s">
        <v>62</v>
      </c>
      <c r="AY42" t="s">
        <v>63</v>
      </c>
      <c r="BD42" t="s">
        <v>64</v>
      </c>
      <c r="BE42" t="s">
        <v>65</v>
      </c>
      <c r="BF42">
        <v>1</v>
      </c>
    </row>
    <row r="43" spans="1:58" x14ac:dyDescent="0.25">
      <c r="A43" t="s">
        <v>57</v>
      </c>
      <c r="B43" s="2">
        <v>18</v>
      </c>
      <c r="C43">
        <v>1011806</v>
      </c>
      <c r="D43">
        <v>101180320</v>
      </c>
      <c r="E43" s="1">
        <v>101180320</v>
      </c>
      <c r="F43" t="s">
        <v>119</v>
      </c>
      <c r="G43" t="str">
        <f t="shared" si="0"/>
        <v xml:space="preserve">Phan Đình Bửu </v>
      </c>
      <c r="H43" t="s">
        <v>911</v>
      </c>
      <c r="I43" t="s">
        <v>926</v>
      </c>
      <c r="J43" s="3">
        <v>36565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 t="e">
        <v>#N/A</v>
      </c>
      <c r="Q43" s="1">
        <v>0</v>
      </c>
      <c r="R43" s="1">
        <v>0</v>
      </c>
      <c r="S43" s="1" t="e">
        <v>#N/A</v>
      </c>
      <c r="T43" s="1" t="e">
        <v>#N/A</v>
      </c>
      <c r="U43" s="1" t="e">
        <v>#N/A</v>
      </c>
      <c r="V43" s="1" t="e">
        <v>#N/A</v>
      </c>
      <c r="W43" s="1">
        <v>7520114</v>
      </c>
      <c r="X43" t="s">
        <v>59</v>
      </c>
      <c r="AA43">
        <v>56276</v>
      </c>
      <c r="AB43" t="s">
        <v>80</v>
      </c>
      <c r="AC43">
        <v>1014011</v>
      </c>
      <c r="AI43">
        <v>0</v>
      </c>
      <c r="AJ43">
        <v>0</v>
      </c>
      <c r="AL43" s="3">
        <v>43333</v>
      </c>
      <c r="AN43">
        <v>15.7</v>
      </c>
      <c r="AP43" t="s">
        <v>61</v>
      </c>
      <c r="AQ43">
        <v>4010139</v>
      </c>
      <c r="AR43">
        <v>3</v>
      </c>
      <c r="AT43">
        <v>201838745</v>
      </c>
      <c r="AX43" t="s">
        <v>62</v>
      </c>
      <c r="AY43" t="s">
        <v>63</v>
      </c>
      <c r="BD43" t="s">
        <v>64</v>
      </c>
      <c r="BE43" t="s">
        <v>65</v>
      </c>
      <c r="BF43">
        <v>1</v>
      </c>
    </row>
    <row r="44" spans="1:58" x14ac:dyDescent="0.25">
      <c r="A44" t="s">
        <v>57</v>
      </c>
      <c r="B44" s="2">
        <v>18</v>
      </c>
      <c r="C44">
        <v>1011806</v>
      </c>
      <c r="D44">
        <v>101180321</v>
      </c>
      <c r="E44" s="1">
        <v>101180321</v>
      </c>
      <c r="F44" t="s">
        <v>120</v>
      </c>
      <c r="G44" t="str">
        <f t="shared" si="0"/>
        <v xml:space="preserve">Bùi Hoàng Minh </v>
      </c>
      <c r="H44" t="s">
        <v>912</v>
      </c>
      <c r="I44" t="s">
        <v>926</v>
      </c>
      <c r="J44" s="3">
        <v>36640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 t="e">
        <v>#N/A</v>
      </c>
      <c r="Q44" s="1">
        <v>0</v>
      </c>
      <c r="R44" s="1">
        <v>0</v>
      </c>
      <c r="S44" s="1" t="e">
        <v>#N/A</v>
      </c>
      <c r="T44" s="1" t="e">
        <v>#N/A</v>
      </c>
      <c r="U44" s="1" t="e">
        <v>#N/A</v>
      </c>
      <c r="V44" s="1" t="e">
        <v>#N/A</v>
      </c>
      <c r="W44" s="1">
        <v>7520114</v>
      </c>
      <c r="X44" t="s">
        <v>59</v>
      </c>
      <c r="AA44">
        <v>56277</v>
      </c>
      <c r="AB44" t="s">
        <v>70</v>
      </c>
      <c r="AC44">
        <v>1014011</v>
      </c>
      <c r="AI44">
        <v>0</v>
      </c>
      <c r="AJ44">
        <v>0</v>
      </c>
      <c r="AL44" s="3">
        <v>43333</v>
      </c>
      <c r="AN44">
        <v>19.2</v>
      </c>
      <c r="AP44" t="s">
        <v>61</v>
      </c>
      <c r="AQ44">
        <v>4007007</v>
      </c>
      <c r="AR44">
        <v>3</v>
      </c>
      <c r="AT44">
        <v>201822646</v>
      </c>
      <c r="AX44" t="s">
        <v>62</v>
      </c>
      <c r="AY44" t="s">
        <v>63</v>
      </c>
      <c r="BD44" t="s">
        <v>64</v>
      </c>
      <c r="BE44" t="s">
        <v>65</v>
      </c>
      <c r="BF44">
        <v>1</v>
      </c>
    </row>
    <row r="45" spans="1:58" x14ac:dyDescent="0.25">
      <c r="A45" t="s">
        <v>57</v>
      </c>
      <c r="B45" s="2">
        <v>18</v>
      </c>
      <c r="C45">
        <v>1011806</v>
      </c>
      <c r="D45">
        <v>101180322</v>
      </c>
      <c r="E45" s="1">
        <v>101180322</v>
      </c>
      <c r="F45" t="s">
        <v>121</v>
      </c>
      <c r="G45" t="str">
        <f t="shared" si="0"/>
        <v xml:space="preserve">Nguyễn Đức Trung </v>
      </c>
      <c r="H45" t="s">
        <v>913</v>
      </c>
      <c r="I45" t="s">
        <v>926</v>
      </c>
      <c r="J45" s="3">
        <v>36800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 t="e">
        <v>#N/A</v>
      </c>
      <c r="Q45" s="1">
        <v>0</v>
      </c>
      <c r="R45" s="1">
        <v>0</v>
      </c>
      <c r="S45" s="1" t="e">
        <v>#N/A</v>
      </c>
      <c r="T45" s="1" t="e">
        <v>#N/A</v>
      </c>
      <c r="U45" s="1" t="e">
        <v>#N/A</v>
      </c>
      <c r="V45" s="1" t="e">
        <v>#N/A</v>
      </c>
      <c r="W45" s="1">
        <v>7520114</v>
      </c>
      <c r="X45" t="s">
        <v>59</v>
      </c>
      <c r="AA45">
        <v>56278</v>
      </c>
      <c r="AB45" t="s">
        <v>70</v>
      </c>
      <c r="AC45">
        <v>1014011</v>
      </c>
      <c r="AI45">
        <v>0</v>
      </c>
      <c r="AJ45">
        <v>0</v>
      </c>
      <c r="AL45" s="3">
        <v>43333</v>
      </c>
      <c r="AN45">
        <v>19.350000000000001</v>
      </c>
      <c r="AP45" t="s">
        <v>61</v>
      </c>
      <c r="AQ45">
        <v>4002403</v>
      </c>
      <c r="AR45">
        <v>3</v>
      </c>
      <c r="AT45">
        <v>201848204</v>
      </c>
      <c r="AX45" t="s">
        <v>62</v>
      </c>
      <c r="AY45" t="s">
        <v>63</v>
      </c>
      <c r="BD45" t="s">
        <v>64</v>
      </c>
      <c r="BE45" t="s">
        <v>65</v>
      </c>
      <c r="BF45">
        <v>1</v>
      </c>
    </row>
    <row r="46" spans="1:58" x14ac:dyDescent="0.25">
      <c r="A46" t="s">
        <v>57</v>
      </c>
      <c r="B46" s="2">
        <v>18</v>
      </c>
      <c r="C46">
        <v>1011806</v>
      </c>
      <c r="D46">
        <v>101180323</v>
      </c>
      <c r="E46" s="1">
        <v>101180323</v>
      </c>
      <c r="F46" t="s">
        <v>122</v>
      </c>
      <c r="G46" t="str">
        <f t="shared" si="0"/>
        <v xml:space="preserve">Mai Thanh </v>
      </c>
      <c r="H46" t="s">
        <v>914</v>
      </c>
      <c r="I46" t="s">
        <v>926</v>
      </c>
      <c r="J46" s="3">
        <v>36813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 t="e">
        <v>#N/A</v>
      </c>
      <c r="Q46" s="1">
        <v>0</v>
      </c>
      <c r="R46" s="1">
        <v>0</v>
      </c>
      <c r="S46" s="1" t="e">
        <v>#N/A</v>
      </c>
      <c r="T46" s="1" t="e">
        <v>#N/A</v>
      </c>
      <c r="U46" s="1" t="e">
        <v>#N/A</v>
      </c>
      <c r="V46" s="1" t="e">
        <v>#N/A</v>
      </c>
      <c r="W46" s="1">
        <v>7520114</v>
      </c>
      <c r="X46" t="s">
        <v>59</v>
      </c>
      <c r="AA46">
        <v>56279</v>
      </c>
      <c r="AB46" t="s">
        <v>70</v>
      </c>
      <c r="AC46">
        <v>1014011</v>
      </c>
      <c r="AI46">
        <v>0</v>
      </c>
      <c r="AJ46">
        <v>0</v>
      </c>
      <c r="AL46" s="3">
        <v>43333</v>
      </c>
      <c r="AN46">
        <v>16.45</v>
      </c>
      <c r="AP46" t="s">
        <v>61</v>
      </c>
      <c r="AQ46">
        <v>4003339</v>
      </c>
      <c r="AR46">
        <v>3</v>
      </c>
      <c r="AT46">
        <v>201804814</v>
      </c>
      <c r="AX46" t="s">
        <v>62</v>
      </c>
      <c r="AY46" t="s">
        <v>63</v>
      </c>
      <c r="BD46" t="s">
        <v>64</v>
      </c>
      <c r="BE46" t="s">
        <v>65</v>
      </c>
      <c r="BF46">
        <v>1</v>
      </c>
    </row>
    <row r="47" spans="1:58" x14ac:dyDescent="0.25">
      <c r="A47" t="s">
        <v>57</v>
      </c>
      <c r="B47" s="2">
        <v>18</v>
      </c>
      <c r="C47">
        <v>1011806</v>
      </c>
      <c r="D47">
        <v>101180324</v>
      </c>
      <c r="E47" s="1">
        <v>101180324</v>
      </c>
      <c r="F47" t="s">
        <v>123</v>
      </c>
      <c r="G47" t="str">
        <f t="shared" si="0"/>
        <v xml:space="preserve">Nguyễn Đặng Như </v>
      </c>
      <c r="H47" t="s">
        <v>915</v>
      </c>
      <c r="I47" t="s">
        <v>926</v>
      </c>
      <c r="J47" s="3">
        <v>36531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 t="e">
        <v>#N/A</v>
      </c>
      <c r="Q47" s="1">
        <v>0</v>
      </c>
      <c r="R47" s="1">
        <v>0</v>
      </c>
      <c r="S47" s="1" t="e">
        <v>#N/A</v>
      </c>
      <c r="T47" s="1" t="e">
        <v>#N/A</v>
      </c>
      <c r="U47" s="1" t="e">
        <v>#N/A</v>
      </c>
      <c r="V47" s="1" t="e">
        <v>#N/A</v>
      </c>
      <c r="W47" s="1">
        <v>7520114</v>
      </c>
      <c r="X47" t="s">
        <v>59</v>
      </c>
      <c r="AA47">
        <v>56280</v>
      </c>
      <c r="AB47" t="s">
        <v>67</v>
      </c>
      <c r="AC47">
        <v>1014011</v>
      </c>
      <c r="AI47">
        <v>0</v>
      </c>
      <c r="AJ47">
        <v>0</v>
      </c>
      <c r="AL47" s="3">
        <v>43333</v>
      </c>
      <c r="AN47">
        <v>17.850000000000001</v>
      </c>
      <c r="AP47" t="s">
        <v>61</v>
      </c>
      <c r="AQ47">
        <v>34000400</v>
      </c>
      <c r="AR47" t="s">
        <v>68</v>
      </c>
      <c r="AT47">
        <v>206378533</v>
      </c>
      <c r="AX47" t="s">
        <v>62</v>
      </c>
      <c r="AY47" t="s">
        <v>63</v>
      </c>
      <c r="BD47" t="s">
        <v>64</v>
      </c>
      <c r="BE47" t="s">
        <v>65</v>
      </c>
      <c r="BF47">
        <v>1</v>
      </c>
    </row>
    <row r="48" spans="1:58" x14ac:dyDescent="0.25">
      <c r="A48" t="s">
        <v>57</v>
      </c>
      <c r="B48" s="2">
        <v>18</v>
      </c>
      <c r="C48">
        <v>1011806</v>
      </c>
      <c r="D48">
        <v>101180325</v>
      </c>
      <c r="E48" s="1">
        <v>101180325</v>
      </c>
      <c r="F48" t="s">
        <v>124</v>
      </c>
      <c r="G48" t="str">
        <f t="shared" si="0"/>
        <v xml:space="preserve">Nguyễn Minh </v>
      </c>
      <c r="H48" t="s">
        <v>915</v>
      </c>
      <c r="I48" t="s">
        <v>926</v>
      </c>
      <c r="J48" s="3">
        <v>36555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 t="e">
        <v>#N/A</v>
      </c>
      <c r="Q48" s="1">
        <v>0</v>
      </c>
      <c r="R48" s="1">
        <v>0</v>
      </c>
      <c r="S48" s="1" t="e">
        <v>#N/A</v>
      </c>
      <c r="T48" s="1" t="e">
        <v>#N/A</v>
      </c>
      <c r="U48" s="1" t="e">
        <v>#N/A</v>
      </c>
      <c r="V48" s="1" t="e">
        <v>#N/A</v>
      </c>
      <c r="W48" s="1">
        <v>7520114</v>
      </c>
      <c r="X48" t="s">
        <v>59</v>
      </c>
      <c r="AA48">
        <v>56281</v>
      </c>
      <c r="AB48" t="s">
        <v>70</v>
      </c>
      <c r="AC48">
        <v>1014011</v>
      </c>
      <c r="AI48">
        <v>0</v>
      </c>
      <c r="AJ48">
        <v>0</v>
      </c>
      <c r="AL48" s="3">
        <v>43333</v>
      </c>
      <c r="AN48">
        <v>19.5</v>
      </c>
      <c r="AP48" t="s">
        <v>61</v>
      </c>
      <c r="AQ48">
        <v>4010248</v>
      </c>
      <c r="AR48">
        <v>3</v>
      </c>
      <c r="AT48">
        <v>201821406</v>
      </c>
      <c r="AX48" t="s">
        <v>62</v>
      </c>
      <c r="AY48" t="s">
        <v>63</v>
      </c>
      <c r="BD48" t="s">
        <v>64</v>
      </c>
      <c r="BE48" t="s">
        <v>65</v>
      </c>
      <c r="BF48">
        <v>1</v>
      </c>
    </row>
    <row r="49" spans="1:58" x14ac:dyDescent="0.25">
      <c r="A49" t="s">
        <v>57</v>
      </c>
      <c r="B49" s="2">
        <v>18</v>
      </c>
      <c r="C49">
        <v>1011806</v>
      </c>
      <c r="D49">
        <v>101180326</v>
      </c>
      <c r="E49" s="1">
        <v>101180326</v>
      </c>
      <c r="F49" t="s">
        <v>125</v>
      </c>
      <c r="G49" t="str">
        <f t="shared" si="0"/>
        <v xml:space="preserve">Đặng Thành </v>
      </c>
      <c r="H49" t="s">
        <v>916</v>
      </c>
      <c r="I49" t="s">
        <v>926</v>
      </c>
      <c r="J49" s="3">
        <v>36292</v>
      </c>
      <c r="K49" s="1">
        <v>1</v>
      </c>
      <c r="L49" s="1">
        <v>1</v>
      </c>
      <c r="M49" s="1">
        <v>1</v>
      </c>
      <c r="N49" s="1">
        <v>1</v>
      </c>
      <c r="O49" s="1">
        <v>1</v>
      </c>
      <c r="P49" s="1" t="e">
        <v>#N/A</v>
      </c>
      <c r="Q49" s="1">
        <v>0</v>
      </c>
      <c r="R49" s="1">
        <v>0</v>
      </c>
      <c r="S49" s="1" t="e">
        <v>#N/A</v>
      </c>
      <c r="T49" s="1" t="e">
        <v>#N/A</v>
      </c>
      <c r="U49" s="1" t="e">
        <v>#N/A</v>
      </c>
      <c r="V49" s="1" t="e">
        <v>#N/A</v>
      </c>
      <c r="W49" s="1">
        <v>7520114</v>
      </c>
      <c r="X49" t="s">
        <v>59</v>
      </c>
      <c r="AA49">
        <v>56282</v>
      </c>
      <c r="AB49" t="s">
        <v>70</v>
      </c>
      <c r="AC49">
        <v>1014011</v>
      </c>
      <c r="AI49">
        <v>0</v>
      </c>
      <c r="AJ49">
        <v>0</v>
      </c>
      <c r="AL49" s="3">
        <v>43333</v>
      </c>
      <c r="AN49">
        <v>17.899999999999999</v>
      </c>
      <c r="AP49" t="s">
        <v>61</v>
      </c>
      <c r="AQ49">
        <v>4011250</v>
      </c>
      <c r="AR49">
        <v>3</v>
      </c>
      <c r="AT49">
        <v>201784656</v>
      </c>
      <c r="AX49" t="s">
        <v>62</v>
      </c>
      <c r="AY49" t="s">
        <v>63</v>
      </c>
      <c r="BD49" t="s">
        <v>64</v>
      </c>
      <c r="BE49" t="s">
        <v>65</v>
      </c>
      <c r="BF49">
        <v>1</v>
      </c>
    </row>
    <row r="50" spans="1:58" x14ac:dyDescent="0.25">
      <c r="A50" t="s">
        <v>57</v>
      </c>
      <c r="B50" s="2">
        <v>18</v>
      </c>
      <c r="C50">
        <v>1011806</v>
      </c>
      <c r="D50">
        <v>101180327</v>
      </c>
      <c r="E50" s="1">
        <v>101180327</v>
      </c>
      <c r="F50" t="s">
        <v>126</v>
      </c>
      <c r="G50" t="str">
        <f t="shared" si="0"/>
        <v xml:space="preserve">Phạm Lê Quốc </v>
      </c>
      <c r="H50" t="s">
        <v>916</v>
      </c>
      <c r="I50" t="s">
        <v>926</v>
      </c>
      <c r="J50" s="3">
        <v>36539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 t="e">
        <v>#N/A</v>
      </c>
      <c r="Q50" s="1">
        <v>0</v>
      </c>
      <c r="R50" s="1">
        <v>0</v>
      </c>
      <c r="S50" s="1" t="e">
        <v>#N/A</v>
      </c>
      <c r="T50" s="1" t="e">
        <v>#N/A</v>
      </c>
      <c r="U50" s="1" t="e">
        <v>#N/A</v>
      </c>
      <c r="V50" s="1" t="e">
        <v>#N/A</v>
      </c>
      <c r="W50" s="1">
        <v>7520114</v>
      </c>
      <c r="X50" t="s">
        <v>59</v>
      </c>
      <c r="AA50">
        <v>56283</v>
      </c>
      <c r="AB50" t="s">
        <v>76</v>
      </c>
      <c r="AC50">
        <v>1014011</v>
      </c>
      <c r="AI50">
        <v>0</v>
      </c>
      <c r="AJ50">
        <v>0</v>
      </c>
      <c r="AL50" s="3">
        <v>43333</v>
      </c>
      <c r="AN50">
        <v>15.55</v>
      </c>
      <c r="AP50" t="s">
        <v>61</v>
      </c>
      <c r="AQ50">
        <v>30015179</v>
      </c>
      <c r="AR50">
        <v>1</v>
      </c>
      <c r="AT50">
        <v>184298002</v>
      </c>
      <c r="AX50" t="s">
        <v>62</v>
      </c>
      <c r="AY50" t="s">
        <v>63</v>
      </c>
      <c r="BD50" t="s">
        <v>64</v>
      </c>
      <c r="BE50" t="s">
        <v>65</v>
      </c>
      <c r="BF50">
        <v>1</v>
      </c>
    </row>
    <row r="51" spans="1:58" x14ac:dyDescent="0.25">
      <c r="A51" t="s">
        <v>57</v>
      </c>
      <c r="B51" s="2">
        <v>18</v>
      </c>
      <c r="C51">
        <v>1011806</v>
      </c>
      <c r="D51">
        <v>101180328</v>
      </c>
      <c r="E51" s="1">
        <v>101180328</v>
      </c>
      <c r="F51" t="s">
        <v>127</v>
      </c>
      <c r="G51" t="str">
        <f t="shared" si="0"/>
        <v xml:space="preserve">Nguyễn Đình Hải </v>
      </c>
      <c r="H51" t="s">
        <v>917</v>
      </c>
      <c r="I51" t="s">
        <v>926</v>
      </c>
      <c r="J51" s="3">
        <v>36737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" t="e">
        <v>#N/A</v>
      </c>
      <c r="Q51" s="1">
        <v>0</v>
      </c>
      <c r="R51" s="1">
        <v>0</v>
      </c>
      <c r="S51" s="1" t="e">
        <v>#N/A</v>
      </c>
      <c r="T51" s="1" t="e">
        <v>#N/A</v>
      </c>
      <c r="U51" s="1" t="e">
        <v>#N/A</v>
      </c>
      <c r="V51" s="1" t="e">
        <v>#N/A</v>
      </c>
      <c r="W51" s="1">
        <v>7520114</v>
      </c>
      <c r="X51" t="s">
        <v>59</v>
      </c>
      <c r="AA51">
        <v>56284</v>
      </c>
      <c r="AB51" t="s">
        <v>60</v>
      </c>
      <c r="AC51">
        <v>1014011</v>
      </c>
      <c r="AI51">
        <v>0</v>
      </c>
      <c r="AJ51">
        <v>0</v>
      </c>
      <c r="AL51" s="3">
        <v>43333</v>
      </c>
      <c r="AN51">
        <v>15.5</v>
      </c>
      <c r="AP51" t="s">
        <v>61</v>
      </c>
      <c r="AQ51">
        <v>33000761</v>
      </c>
      <c r="AR51">
        <v>1</v>
      </c>
      <c r="AT51">
        <v>191967087</v>
      </c>
      <c r="AX51" t="s">
        <v>62</v>
      </c>
      <c r="AY51" t="s">
        <v>63</v>
      </c>
      <c r="BD51" t="s">
        <v>64</v>
      </c>
      <c r="BE51" t="s">
        <v>65</v>
      </c>
      <c r="BF51">
        <v>1</v>
      </c>
    </row>
    <row r="52" spans="1:58" x14ac:dyDescent="0.25">
      <c r="A52" t="s">
        <v>128</v>
      </c>
      <c r="B52" s="2">
        <v>18</v>
      </c>
      <c r="C52">
        <v>1021803</v>
      </c>
      <c r="D52">
        <v>102180110</v>
      </c>
      <c r="E52" s="1">
        <v>102180110</v>
      </c>
      <c r="F52" t="s">
        <v>129</v>
      </c>
      <c r="G52" t="str">
        <f t="shared" si="0"/>
        <v xml:space="preserve">Hồ Văn </v>
      </c>
      <c r="H52" t="s">
        <v>918</v>
      </c>
      <c r="I52" t="s">
        <v>926</v>
      </c>
      <c r="J52" s="3">
        <v>36779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 t="e">
        <v>#N/A</v>
      </c>
      <c r="Q52" s="1">
        <v>0</v>
      </c>
      <c r="R52" s="1">
        <v>0</v>
      </c>
      <c r="S52" s="1" t="e">
        <v>#N/A</v>
      </c>
      <c r="T52" s="1" t="e">
        <v>#N/A</v>
      </c>
      <c r="U52" s="1" t="e">
        <v>#N/A</v>
      </c>
      <c r="V52" s="1" t="e">
        <v>#N/A</v>
      </c>
      <c r="W52" s="1">
        <v>7480201</v>
      </c>
      <c r="X52" t="s">
        <v>130</v>
      </c>
      <c r="AA52">
        <v>55068</v>
      </c>
      <c r="AB52" t="s">
        <v>67</v>
      </c>
      <c r="AC52">
        <v>1021040</v>
      </c>
      <c r="AI52">
        <v>0</v>
      </c>
      <c r="AJ52">
        <v>0</v>
      </c>
      <c r="AL52" s="3">
        <v>43333</v>
      </c>
      <c r="AN52">
        <v>20</v>
      </c>
      <c r="AP52" t="s">
        <v>61</v>
      </c>
      <c r="AQ52">
        <v>34005429</v>
      </c>
      <c r="AR52" t="s">
        <v>68</v>
      </c>
      <c r="AT52">
        <v>206270775</v>
      </c>
      <c r="AX52" t="s">
        <v>62</v>
      </c>
      <c r="AY52" t="s">
        <v>63</v>
      </c>
      <c r="BD52" t="s">
        <v>64</v>
      </c>
      <c r="BE52" t="s">
        <v>65</v>
      </c>
      <c r="BF52">
        <v>1</v>
      </c>
    </row>
    <row r="53" spans="1:58" x14ac:dyDescent="0.25">
      <c r="A53" t="s">
        <v>128</v>
      </c>
      <c r="B53" s="2">
        <v>18</v>
      </c>
      <c r="C53">
        <v>1021803</v>
      </c>
      <c r="D53">
        <v>102180111</v>
      </c>
      <c r="E53" s="1">
        <v>102180111</v>
      </c>
      <c r="F53" t="s">
        <v>131</v>
      </c>
      <c r="G53" t="str">
        <f t="shared" si="0"/>
        <v xml:space="preserve">Nguyễn Lê Bảo </v>
      </c>
      <c r="H53" t="s">
        <v>878</v>
      </c>
      <c r="I53" t="s">
        <v>926</v>
      </c>
      <c r="J53" s="3">
        <v>36679</v>
      </c>
      <c r="K53" s="1">
        <v>1</v>
      </c>
      <c r="L53" s="1">
        <v>1</v>
      </c>
      <c r="M53" s="1">
        <v>1</v>
      </c>
      <c r="N53" s="1">
        <v>1</v>
      </c>
      <c r="O53" s="1">
        <v>1</v>
      </c>
      <c r="P53" s="1" t="e">
        <v>#N/A</v>
      </c>
      <c r="Q53" s="1">
        <v>0</v>
      </c>
      <c r="R53" s="1">
        <v>0</v>
      </c>
      <c r="S53" s="1" t="e">
        <v>#N/A</v>
      </c>
      <c r="T53" s="1" t="e">
        <v>#N/A</v>
      </c>
      <c r="U53" s="1" t="e">
        <v>#N/A</v>
      </c>
      <c r="V53" s="1" t="e">
        <v>#N/A</v>
      </c>
      <c r="W53" s="1">
        <v>7480201</v>
      </c>
      <c r="X53" t="s">
        <v>130</v>
      </c>
      <c r="AA53">
        <v>55069</v>
      </c>
      <c r="AB53" t="s">
        <v>70</v>
      </c>
      <c r="AC53">
        <v>1021040</v>
      </c>
      <c r="AI53">
        <v>0</v>
      </c>
      <c r="AJ53">
        <v>0</v>
      </c>
      <c r="AL53" s="3">
        <v>43333</v>
      </c>
      <c r="AN53">
        <v>21.5</v>
      </c>
      <c r="AP53" t="s">
        <v>61</v>
      </c>
      <c r="AQ53">
        <v>4007603</v>
      </c>
      <c r="AR53">
        <v>3</v>
      </c>
      <c r="AT53">
        <v>201838661</v>
      </c>
      <c r="AX53" t="s">
        <v>62</v>
      </c>
      <c r="AY53" t="s">
        <v>63</v>
      </c>
      <c r="BD53" t="s">
        <v>64</v>
      </c>
      <c r="BE53" t="s">
        <v>65</v>
      </c>
      <c r="BF53">
        <v>1</v>
      </c>
    </row>
    <row r="54" spans="1:58" x14ac:dyDescent="0.25">
      <c r="A54" t="s">
        <v>128</v>
      </c>
      <c r="B54" s="2">
        <v>18</v>
      </c>
      <c r="C54">
        <v>1021803</v>
      </c>
      <c r="D54">
        <v>102180112</v>
      </c>
      <c r="E54" s="1">
        <v>102180112</v>
      </c>
      <c r="F54" t="s">
        <v>132</v>
      </c>
      <c r="G54" t="str">
        <f t="shared" si="0"/>
        <v xml:space="preserve">Phạm Quang </v>
      </c>
      <c r="H54" t="s">
        <v>879</v>
      </c>
      <c r="I54" t="s">
        <v>926</v>
      </c>
      <c r="J54" s="3">
        <v>36605</v>
      </c>
      <c r="K54" s="1">
        <v>1</v>
      </c>
      <c r="L54" s="1">
        <v>1</v>
      </c>
      <c r="M54" s="1">
        <v>1</v>
      </c>
      <c r="N54" s="1">
        <v>1</v>
      </c>
      <c r="O54" s="1">
        <v>1</v>
      </c>
      <c r="P54" s="1" t="e">
        <v>#N/A</v>
      </c>
      <c r="Q54" s="1">
        <v>0</v>
      </c>
      <c r="R54" s="1">
        <v>0</v>
      </c>
      <c r="S54" s="1" t="e">
        <v>#N/A</v>
      </c>
      <c r="T54" s="1" t="e">
        <v>#N/A</v>
      </c>
      <c r="U54" s="1" t="e">
        <v>#N/A</v>
      </c>
      <c r="V54" s="1" t="e">
        <v>#N/A</v>
      </c>
      <c r="W54" s="1">
        <v>7480201</v>
      </c>
      <c r="X54" t="s">
        <v>130</v>
      </c>
      <c r="AA54">
        <v>55070</v>
      </c>
      <c r="AB54" t="s">
        <v>133</v>
      </c>
      <c r="AC54">
        <v>1021040</v>
      </c>
      <c r="AI54">
        <v>0</v>
      </c>
      <c r="AJ54">
        <v>0</v>
      </c>
      <c r="AL54" s="3">
        <v>43333</v>
      </c>
      <c r="AN54">
        <v>20.55</v>
      </c>
      <c r="AP54" t="s">
        <v>61</v>
      </c>
      <c r="AQ54">
        <v>34004421</v>
      </c>
      <c r="AR54">
        <v>2</v>
      </c>
      <c r="AT54">
        <v>206305348</v>
      </c>
      <c r="AX54" t="s">
        <v>62</v>
      </c>
      <c r="AY54" t="s">
        <v>63</v>
      </c>
      <c r="BD54" t="s">
        <v>64</v>
      </c>
      <c r="BE54" t="s">
        <v>65</v>
      </c>
      <c r="BF54">
        <v>1</v>
      </c>
    </row>
    <row r="55" spans="1:58" x14ac:dyDescent="0.25">
      <c r="A55" t="s">
        <v>128</v>
      </c>
      <c r="B55" s="2">
        <v>18</v>
      </c>
      <c r="C55">
        <v>1021803</v>
      </c>
      <c r="D55">
        <v>102180113</v>
      </c>
      <c r="E55" s="1">
        <v>102180113</v>
      </c>
      <c r="F55" t="s">
        <v>134</v>
      </c>
      <c r="G55" t="str">
        <f t="shared" si="0"/>
        <v xml:space="preserve">Lê Chí </v>
      </c>
      <c r="H55" t="s">
        <v>884</v>
      </c>
      <c r="I55" t="s">
        <v>926</v>
      </c>
      <c r="J55" s="3">
        <v>36256</v>
      </c>
      <c r="K55" s="1">
        <v>1</v>
      </c>
      <c r="L55" s="1">
        <v>1</v>
      </c>
      <c r="M55" s="1">
        <v>1</v>
      </c>
      <c r="N55" s="1">
        <v>1</v>
      </c>
      <c r="O55" s="1">
        <v>1</v>
      </c>
      <c r="P55" s="1" t="e">
        <v>#N/A</v>
      </c>
      <c r="Q55" s="1">
        <v>0</v>
      </c>
      <c r="R55" s="1">
        <v>0</v>
      </c>
      <c r="S55" s="1" t="e">
        <v>#N/A</v>
      </c>
      <c r="T55" s="1" t="e">
        <v>#N/A</v>
      </c>
      <c r="U55" s="1" t="e">
        <v>#N/A</v>
      </c>
      <c r="V55" s="1" t="e">
        <v>#N/A</v>
      </c>
      <c r="W55" s="1">
        <v>7480201</v>
      </c>
      <c r="X55" t="s">
        <v>130</v>
      </c>
      <c r="AA55">
        <v>55071</v>
      </c>
      <c r="AB55" t="s">
        <v>93</v>
      </c>
      <c r="AC55">
        <v>1021040</v>
      </c>
      <c r="AI55">
        <v>0</v>
      </c>
      <c r="AJ55">
        <v>0</v>
      </c>
      <c r="AL55" s="3">
        <v>43333</v>
      </c>
      <c r="AN55">
        <v>20.9</v>
      </c>
      <c r="AP55" t="s">
        <v>61</v>
      </c>
      <c r="AQ55">
        <v>32007399</v>
      </c>
      <c r="AR55">
        <v>1</v>
      </c>
      <c r="AT55">
        <v>197371567</v>
      </c>
      <c r="AX55" t="s">
        <v>62</v>
      </c>
      <c r="AY55" t="s">
        <v>63</v>
      </c>
      <c r="BD55" t="s">
        <v>64</v>
      </c>
      <c r="BE55" t="s">
        <v>65</v>
      </c>
      <c r="BF55">
        <v>1</v>
      </c>
    </row>
    <row r="56" spans="1:58" x14ac:dyDescent="0.25">
      <c r="A56" t="s">
        <v>128</v>
      </c>
      <c r="B56" s="2">
        <v>18</v>
      </c>
      <c r="C56">
        <v>1021803</v>
      </c>
      <c r="D56">
        <v>102180114</v>
      </c>
      <c r="E56" s="1">
        <v>102180114</v>
      </c>
      <c r="F56" t="s">
        <v>135</v>
      </c>
      <c r="G56" t="str">
        <f t="shared" si="0"/>
        <v xml:space="preserve">Hoàng Huy </v>
      </c>
      <c r="H56" t="s">
        <v>885</v>
      </c>
      <c r="I56" t="s">
        <v>926</v>
      </c>
      <c r="J56" s="3">
        <v>36833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 t="e">
        <v>#N/A</v>
      </c>
      <c r="Q56" s="1">
        <v>0</v>
      </c>
      <c r="R56" s="1">
        <v>0</v>
      </c>
      <c r="S56" s="1" t="e">
        <v>#N/A</v>
      </c>
      <c r="T56" s="1" t="e">
        <v>#N/A</v>
      </c>
      <c r="U56" s="1" t="e">
        <v>#N/A</v>
      </c>
      <c r="V56" s="1" t="e">
        <v>#N/A</v>
      </c>
      <c r="W56" s="1">
        <v>7480201</v>
      </c>
      <c r="X56" t="s">
        <v>130</v>
      </c>
      <c r="AA56">
        <v>55072</v>
      </c>
      <c r="AB56" t="s">
        <v>60</v>
      </c>
      <c r="AC56">
        <v>1021040</v>
      </c>
      <c r="AI56">
        <v>0</v>
      </c>
      <c r="AJ56">
        <v>0</v>
      </c>
      <c r="AL56" s="3">
        <v>43333</v>
      </c>
      <c r="AN56">
        <v>21.15</v>
      </c>
      <c r="AP56" t="s">
        <v>61</v>
      </c>
      <c r="AQ56">
        <v>4009537</v>
      </c>
      <c r="AR56">
        <v>3</v>
      </c>
      <c r="AT56">
        <v>201800083</v>
      </c>
      <c r="AX56" t="s">
        <v>62</v>
      </c>
      <c r="AY56" t="s">
        <v>63</v>
      </c>
      <c r="BD56" t="s">
        <v>64</v>
      </c>
      <c r="BE56" t="s">
        <v>65</v>
      </c>
      <c r="BF56">
        <v>1</v>
      </c>
    </row>
    <row r="57" spans="1:58" x14ac:dyDescent="0.25">
      <c r="A57" t="s">
        <v>128</v>
      </c>
      <c r="B57" s="2">
        <v>18</v>
      </c>
      <c r="C57">
        <v>1021803</v>
      </c>
      <c r="D57">
        <v>102180115</v>
      </c>
      <c r="E57" s="1">
        <v>102180115</v>
      </c>
      <c r="F57" t="s">
        <v>136</v>
      </c>
      <c r="G57" t="str">
        <f t="shared" si="0"/>
        <v xml:space="preserve">Trần Hưng </v>
      </c>
      <c r="H57" t="s">
        <v>919</v>
      </c>
      <c r="I57" t="s">
        <v>926</v>
      </c>
      <c r="J57" s="3">
        <v>36728</v>
      </c>
      <c r="K57" s="1">
        <v>1</v>
      </c>
      <c r="L57" s="1">
        <v>1</v>
      </c>
      <c r="M57" s="1">
        <v>1</v>
      </c>
      <c r="N57" s="1">
        <v>1</v>
      </c>
      <c r="O57" s="1">
        <v>1</v>
      </c>
      <c r="P57" s="1" t="e">
        <v>#N/A</v>
      </c>
      <c r="Q57" s="1">
        <v>0</v>
      </c>
      <c r="R57" s="1">
        <v>0</v>
      </c>
      <c r="S57" s="1" t="e">
        <v>#N/A</v>
      </c>
      <c r="T57" s="1" t="e">
        <v>#N/A</v>
      </c>
      <c r="U57" s="1" t="e">
        <v>#N/A</v>
      </c>
      <c r="V57" s="1" t="e">
        <v>#N/A</v>
      </c>
      <c r="W57" s="1">
        <v>7480201</v>
      </c>
      <c r="X57" t="s">
        <v>130</v>
      </c>
      <c r="AA57">
        <v>55073</v>
      </c>
      <c r="AB57" t="s">
        <v>72</v>
      </c>
      <c r="AC57">
        <v>1021040</v>
      </c>
      <c r="AI57">
        <v>0</v>
      </c>
      <c r="AJ57">
        <v>0</v>
      </c>
      <c r="AL57" s="3">
        <v>43333</v>
      </c>
      <c r="AN57">
        <v>21.5</v>
      </c>
      <c r="AP57" t="s">
        <v>61</v>
      </c>
      <c r="AQ57">
        <v>29009757</v>
      </c>
      <c r="AR57" t="s">
        <v>68</v>
      </c>
      <c r="AT57">
        <v>187859120</v>
      </c>
      <c r="AX57" t="s">
        <v>62</v>
      </c>
      <c r="AY57" t="s">
        <v>63</v>
      </c>
      <c r="BD57" t="s">
        <v>64</v>
      </c>
      <c r="BE57" t="s">
        <v>65</v>
      </c>
      <c r="BF57">
        <v>1</v>
      </c>
    </row>
    <row r="58" spans="1:58" x14ac:dyDescent="0.25">
      <c r="A58" t="s">
        <v>128</v>
      </c>
      <c r="B58" s="2">
        <v>18</v>
      </c>
      <c r="C58">
        <v>1021803</v>
      </c>
      <c r="D58">
        <v>102180116</v>
      </c>
      <c r="E58" s="1">
        <v>102180116</v>
      </c>
      <c r="F58" t="s">
        <v>137</v>
      </c>
      <c r="G58" t="str">
        <f t="shared" si="0"/>
        <v xml:space="preserve">Ngô Lưu Quốc </v>
      </c>
      <c r="H58" t="s">
        <v>886</v>
      </c>
      <c r="I58" t="s">
        <v>926</v>
      </c>
      <c r="J58" s="3">
        <v>36817</v>
      </c>
      <c r="K58" s="1">
        <v>1</v>
      </c>
      <c r="L58" s="1">
        <v>1</v>
      </c>
      <c r="M58" s="1">
        <v>1</v>
      </c>
      <c r="N58" s="1">
        <v>1</v>
      </c>
      <c r="O58" s="1">
        <v>1</v>
      </c>
      <c r="P58" s="1" t="e">
        <v>#N/A</v>
      </c>
      <c r="Q58" s="1">
        <v>0</v>
      </c>
      <c r="R58" s="1">
        <v>0</v>
      </c>
      <c r="S58" s="1" t="e">
        <v>#N/A</v>
      </c>
      <c r="T58" s="1" t="e">
        <v>#N/A</v>
      </c>
      <c r="U58" s="1" t="e">
        <v>#N/A</v>
      </c>
      <c r="V58" s="1" t="e">
        <v>#N/A</v>
      </c>
      <c r="W58" s="1">
        <v>7480201</v>
      </c>
      <c r="X58" t="s">
        <v>130</v>
      </c>
      <c r="AA58">
        <v>55074</v>
      </c>
      <c r="AB58" t="s">
        <v>67</v>
      </c>
      <c r="AC58">
        <v>1021040</v>
      </c>
      <c r="AI58">
        <v>0</v>
      </c>
      <c r="AJ58">
        <v>0</v>
      </c>
      <c r="AL58" s="3">
        <v>43333</v>
      </c>
      <c r="AN58">
        <v>22.5</v>
      </c>
      <c r="AP58" t="s">
        <v>61</v>
      </c>
      <c r="AQ58">
        <v>34004046</v>
      </c>
      <c r="AR58">
        <v>2</v>
      </c>
      <c r="AT58">
        <v>206282345</v>
      </c>
      <c r="AX58" t="s">
        <v>62</v>
      </c>
      <c r="AY58" t="s">
        <v>63</v>
      </c>
      <c r="BD58" t="s">
        <v>64</v>
      </c>
      <c r="BE58" t="s">
        <v>65</v>
      </c>
      <c r="BF58">
        <v>1</v>
      </c>
    </row>
    <row r="59" spans="1:58" x14ac:dyDescent="0.25">
      <c r="A59" t="s">
        <v>128</v>
      </c>
      <c r="B59" s="2">
        <v>18</v>
      </c>
      <c r="C59">
        <v>1021803</v>
      </c>
      <c r="D59">
        <v>102180117</v>
      </c>
      <c r="E59" s="1">
        <v>102180117</v>
      </c>
      <c r="F59" t="s">
        <v>138</v>
      </c>
      <c r="G59" t="str">
        <f t="shared" si="0"/>
        <v xml:space="preserve">Nguyễn Thanh </v>
      </c>
      <c r="H59" t="s">
        <v>920</v>
      </c>
      <c r="I59" t="s">
        <v>1100</v>
      </c>
      <c r="J59" s="3">
        <v>36865</v>
      </c>
      <c r="K59" s="1">
        <v>0</v>
      </c>
      <c r="L59" s="1">
        <v>1</v>
      </c>
      <c r="M59" s="1">
        <v>1</v>
      </c>
      <c r="N59" s="1">
        <v>1</v>
      </c>
      <c r="O59" s="1">
        <v>1</v>
      </c>
      <c r="P59" s="1" t="e">
        <v>#N/A</v>
      </c>
      <c r="Q59" s="1">
        <v>0</v>
      </c>
      <c r="R59" s="1">
        <v>0</v>
      </c>
      <c r="S59" s="1" t="e">
        <v>#N/A</v>
      </c>
      <c r="T59" s="1" t="e">
        <v>#N/A</v>
      </c>
      <c r="U59" s="1" t="e">
        <v>#N/A</v>
      </c>
      <c r="V59" s="1" t="e">
        <v>#N/A</v>
      </c>
      <c r="W59" s="1">
        <v>7480201</v>
      </c>
      <c r="X59" t="s">
        <v>130</v>
      </c>
      <c r="AA59">
        <v>55075</v>
      </c>
      <c r="AB59" t="s">
        <v>70</v>
      </c>
      <c r="AC59">
        <v>1021040</v>
      </c>
      <c r="AI59">
        <v>0</v>
      </c>
      <c r="AJ59">
        <v>0</v>
      </c>
      <c r="AL59" s="3">
        <v>43333</v>
      </c>
      <c r="AN59">
        <v>22.45</v>
      </c>
      <c r="AP59" t="s">
        <v>61</v>
      </c>
      <c r="AQ59">
        <v>4000635</v>
      </c>
      <c r="AR59">
        <v>3</v>
      </c>
      <c r="AT59">
        <v>201827347</v>
      </c>
      <c r="AX59" t="s">
        <v>62</v>
      </c>
      <c r="AY59" t="s">
        <v>63</v>
      </c>
      <c r="BD59" t="s">
        <v>64</v>
      </c>
      <c r="BE59" t="s">
        <v>65</v>
      </c>
      <c r="BF59">
        <v>1</v>
      </c>
    </row>
    <row r="60" spans="1:58" x14ac:dyDescent="0.25">
      <c r="A60" t="s">
        <v>128</v>
      </c>
      <c r="B60" s="2">
        <v>18</v>
      </c>
      <c r="C60">
        <v>1021803</v>
      </c>
      <c r="D60">
        <v>102180118</v>
      </c>
      <c r="E60" s="1">
        <v>102180118</v>
      </c>
      <c r="F60" t="s">
        <v>139</v>
      </c>
      <c r="G60" t="str">
        <f t="shared" si="0"/>
        <v xml:space="preserve">Mai Thế </v>
      </c>
      <c r="H60" t="s">
        <v>888</v>
      </c>
      <c r="I60" t="s">
        <v>926</v>
      </c>
      <c r="J60" s="3">
        <v>36661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 t="e">
        <v>#N/A</v>
      </c>
      <c r="Q60" s="1">
        <v>0</v>
      </c>
      <c r="R60" s="1">
        <v>0</v>
      </c>
      <c r="S60" s="1" t="e">
        <v>#N/A</v>
      </c>
      <c r="T60" s="1" t="e">
        <v>#N/A</v>
      </c>
      <c r="U60" s="1" t="e">
        <v>#N/A</v>
      </c>
      <c r="V60" s="1" t="e">
        <v>#N/A</v>
      </c>
      <c r="W60" s="1">
        <v>7480201</v>
      </c>
      <c r="X60" t="s">
        <v>130</v>
      </c>
      <c r="AA60">
        <v>55076</v>
      </c>
      <c r="AB60" t="s">
        <v>72</v>
      </c>
      <c r="AC60">
        <v>1021040</v>
      </c>
      <c r="AI60">
        <v>0</v>
      </c>
      <c r="AJ60">
        <v>0</v>
      </c>
      <c r="AL60" s="3">
        <v>43333</v>
      </c>
      <c r="AN60">
        <v>20.55</v>
      </c>
      <c r="AP60" t="s">
        <v>61</v>
      </c>
      <c r="AQ60">
        <v>29019075</v>
      </c>
      <c r="AR60">
        <v>1</v>
      </c>
      <c r="AT60">
        <v>187587519</v>
      </c>
      <c r="AX60" t="s">
        <v>62</v>
      </c>
      <c r="AY60" t="s">
        <v>63</v>
      </c>
      <c r="BD60" t="s">
        <v>64</v>
      </c>
      <c r="BE60" t="s">
        <v>65</v>
      </c>
      <c r="BF60">
        <v>1</v>
      </c>
    </row>
    <row r="61" spans="1:58" x14ac:dyDescent="0.25">
      <c r="A61" t="s">
        <v>128</v>
      </c>
      <c r="B61" s="2">
        <v>18</v>
      </c>
      <c r="C61">
        <v>1021803</v>
      </c>
      <c r="D61">
        <v>102180119</v>
      </c>
      <c r="E61" s="1">
        <v>102180119</v>
      </c>
      <c r="F61" t="s">
        <v>140</v>
      </c>
      <c r="G61" t="str">
        <f t="shared" si="0"/>
        <v xml:space="preserve">Võ Thị Thu </v>
      </c>
      <c r="H61" t="s">
        <v>921</v>
      </c>
      <c r="I61" t="s">
        <v>1100</v>
      </c>
      <c r="J61" s="3">
        <v>36824</v>
      </c>
      <c r="K61" s="1">
        <v>0</v>
      </c>
      <c r="L61" s="1">
        <v>1</v>
      </c>
      <c r="M61" s="1">
        <v>1</v>
      </c>
      <c r="N61" s="1">
        <v>1</v>
      </c>
      <c r="O61" s="1">
        <v>1</v>
      </c>
      <c r="P61" s="1" t="e">
        <v>#N/A</v>
      </c>
      <c r="Q61" s="1">
        <v>0</v>
      </c>
      <c r="R61" s="1">
        <v>0</v>
      </c>
      <c r="S61" s="1" t="e">
        <v>#N/A</v>
      </c>
      <c r="T61" s="1" t="e">
        <v>#N/A</v>
      </c>
      <c r="U61" s="1" t="e">
        <v>#N/A</v>
      </c>
      <c r="V61" s="1" t="e">
        <v>#N/A</v>
      </c>
      <c r="W61" s="1">
        <v>7480201</v>
      </c>
      <c r="X61" t="s">
        <v>130</v>
      </c>
      <c r="AA61">
        <v>55077</v>
      </c>
      <c r="AB61" t="s">
        <v>67</v>
      </c>
      <c r="AC61">
        <v>1021040</v>
      </c>
      <c r="AI61">
        <v>0</v>
      </c>
      <c r="AJ61">
        <v>0</v>
      </c>
      <c r="AL61" s="3">
        <v>43333</v>
      </c>
      <c r="AN61">
        <v>21.55</v>
      </c>
      <c r="AP61" t="s">
        <v>61</v>
      </c>
      <c r="AQ61">
        <v>34010513</v>
      </c>
      <c r="AR61">
        <v>2</v>
      </c>
      <c r="AT61">
        <v>206323544</v>
      </c>
      <c r="AX61" t="s">
        <v>62</v>
      </c>
      <c r="AY61" t="s">
        <v>63</v>
      </c>
      <c r="BD61" t="s">
        <v>64</v>
      </c>
      <c r="BE61" t="s">
        <v>65</v>
      </c>
      <c r="BF61">
        <v>1</v>
      </c>
    </row>
    <row r="62" spans="1:58" x14ac:dyDescent="0.25">
      <c r="A62" t="s">
        <v>128</v>
      </c>
      <c r="B62" s="2">
        <v>18</v>
      </c>
      <c r="C62">
        <v>1021803</v>
      </c>
      <c r="D62">
        <v>102180120</v>
      </c>
      <c r="E62" s="1">
        <v>102180120</v>
      </c>
      <c r="F62" t="s">
        <v>141</v>
      </c>
      <c r="G62" t="str">
        <f t="shared" si="0"/>
        <v xml:space="preserve">Nguyễn Trung </v>
      </c>
      <c r="H62" t="s">
        <v>922</v>
      </c>
      <c r="I62" t="s">
        <v>926</v>
      </c>
      <c r="J62" s="3">
        <v>36883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 t="e">
        <v>#N/A</v>
      </c>
      <c r="Q62" s="1">
        <v>0</v>
      </c>
      <c r="R62" s="1">
        <v>0</v>
      </c>
      <c r="S62" s="1" t="e">
        <v>#N/A</v>
      </c>
      <c r="T62" s="1" t="e">
        <v>#N/A</v>
      </c>
      <c r="U62" s="1" t="e">
        <v>#N/A</v>
      </c>
      <c r="V62" s="1" t="e">
        <v>#N/A</v>
      </c>
      <c r="W62" s="1">
        <v>7480201</v>
      </c>
      <c r="X62" t="s">
        <v>130</v>
      </c>
      <c r="AA62">
        <v>55078</v>
      </c>
      <c r="AB62" t="s">
        <v>70</v>
      </c>
      <c r="AC62">
        <v>1021040</v>
      </c>
      <c r="AI62">
        <v>0</v>
      </c>
      <c r="AJ62">
        <v>0</v>
      </c>
      <c r="AL62" s="3">
        <v>43333</v>
      </c>
      <c r="AN62">
        <v>21.1</v>
      </c>
      <c r="AP62" t="s">
        <v>61</v>
      </c>
      <c r="AQ62">
        <v>4003570</v>
      </c>
      <c r="AR62">
        <v>3</v>
      </c>
      <c r="AT62">
        <v>201817564</v>
      </c>
      <c r="AX62" t="s">
        <v>62</v>
      </c>
      <c r="AY62" t="s">
        <v>63</v>
      </c>
      <c r="BD62" t="s">
        <v>64</v>
      </c>
      <c r="BE62" t="s">
        <v>65</v>
      </c>
      <c r="BF62">
        <v>1</v>
      </c>
    </row>
    <row r="63" spans="1:58" x14ac:dyDescent="0.25">
      <c r="A63" t="s">
        <v>128</v>
      </c>
      <c r="B63" s="2">
        <v>18</v>
      </c>
      <c r="C63">
        <v>1021803</v>
      </c>
      <c r="D63">
        <v>102180121</v>
      </c>
      <c r="E63" s="1">
        <v>102180121</v>
      </c>
      <c r="F63" t="s">
        <v>142</v>
      </c>
      <c r="G63" t="str">
        <f t="shared" si="0"/>
        <v xml:space="preserve">Lương Minh </v>
      </c>
      <c r="H63" t="s">
        <v>923</v>
      </c>
      <c r="I63" t="s">
        <v>926</v>
      </c>
      <c r="J63" s="3">
        <v>36526</v>
      </c>
      <c r="K63" s="1">
        <v>1</v>
      </c>
      <c r="L63" s="1">
        <v>1</v>
      </c>
      <c r="M63" s="1">
        <v>1</v>
      </c>
      <c r="N63" s="1">
        <v>1</v>
      </c>
      <c r="O63" s="1">
        <v>1</v>
      </c>
      <c r="P63" s="1" t="e">
        <v>#N/A</v>
      </c>
      <c r="Q63" s="1">
        <v>0</v>
      </c>
      <c r="R63" s="1">
        <v>0</v>
      </c>
      <c r="S63" s="1" t="e">
        <v>#N/A</v>
      </c>
      <c r="T63" s="1" t="e">
        <v>#N/A</v>
      </c>
      <c r="U63" s="1" t="e">
        <v>#N/A</v>
      </c>
      <c r="V63" s="1" t="e">
        <v>#N/A</v>
      </c>
      <c r="W63" s="1">
        <v>7480201</v>
      </c>
      <c r="X63" t="s">
        <v>130</v>
      </c>
      <c r="AA63">
        <v>55079</v>
      </c>
      <c r="AB63" t="s">
        <v>93</v>
      </c>
      <c r="AC63">
        <v>1021040</v>
      </c>
      <c r="AI63">
        <v>0</v>
      </c>
      <c r="AJ63">
        <v>0</v>
      </c>
      <c r="AL63" s="3">
        <v>43333</v>
      </c>
      <c r="AN63">
        <v>20.3</v>
      </c>
      <c r="AP63" t="s">
        <v>61</v>
      </c>
      <c r="AQ63">
        <v>32006165</v>
      </c>
      <c r="AR63">
        <v>2</v>
      </c>
      <c r="AT63">
        <v>197404889</v>
      </c>
      <c r="AX63" t="s">
        <v>62</v>
      </c>
      <c r="AY63" t="s">
        <v>63</v>
      </c>
      <c r="BD63" t="s">
        <v>64</v>
      </c>
      <c r="BE63" t="s">
        <v>65</v>
      </c>
      <c r="BF63">
        <v>1</v>
      </c>
    </row>
    <row r="64" spans="1:58" x14ac:dyDescent="0.25">
      <c r="A64" t="s">
        <v>128</v>
      </c>
      <c r="B64" s="2">
        <v>18</v>
      </c>
      <c r="C64">
        <v>1021803</v>
      </c>
      <c r="D64">
        <v>102180122</v>
      </c>
      <c r="E64" s="1">
        <v>102180122</v>
      </c>
      <c r="F64" t="s">
        <v>143</v>
      </c>
      <c r="G64" t="str">
        <f t="shared" si="0"/>
        <v xml:space="preserve">Nguyễn Bá </v>
      </c>
      <c r="H64" t="s">
        <v>891</v>
      </c>
      <c r="I64" t="s">
        <v>926</v>
      </c>
      <c r="J64" s="3">
        <v>36774</v>
      </c>
      <c r="K64" s="1">
        <v>1</v>
      </c>
      <c r="L64" s="1">
        <v>1</v>
      </c>
      <c r="M64" s="1">
        <v>1</v>
      </c>
      <c r="N64" s="1">
        <v>1</v>
      </c>
      <c r="O64" s="1">
        <v>1</v>
      </c>
      <c r="P64" s="1" t="e">
        <v>#N/A</v>
      </c>
      <c r="Q64" s="1">
        <v>0</v>
      </c>
      <c r="R64" s="1">
        <v>0</v>
      </c>
      <c r="S64" s="1" t="e">
        <v>#N/A</v>
      </c>
      <c r="T64" s="1" t="e">
        <v>#N/A</v>
      </c>
      <c r="U64" s="1" t="e">
        <v>#N/A</v>
      </c>
      <c r="V64" s="1" t="e">
        <v>#N/A</v>
      </c>
      <c r="W64" s="1">
        <v>7480201</v>
      </c>
      <c r="X64" t="s">
        <v>130</v>
      </c>
      <c r="AA64">
        <v>55080</v>
      </c>
      <c r="AB64" t="s">
        <v>60</v>
      </c>
      <c r="AC64">
        <v>1021040</v>
      </c>
      <c r="AI64">
        <v>0</v>
      </c>
      <c r="AJ64">
        <v>0</v>
      </c>
      <c r="AL64" s="3">
        <v>43333</v>
      </c>
      <c r="AN64">
        <v>21.25</v>
      </c>
      <c r="AP64" t="s">
        <v>61</v>
      </c>
      <c r="AQ64">
        <v>33001363</v>
      </c>
      <c r="AR64" t="s">
        <v>68</v>
      </c>
      <c r="AT64">
        <v>191996345</v>
      </c>
      <c r="AX64" t="s">
        <v>62</v>
      </c>
      <c r="AY64" t="s">
        <v>63</v>
      </c>
      <c r="BD64" t="s">
        <v>64</v>
      </c>
      <c r="BE64" t="s">
        <v>65</v>
      </c>
      <c r="BF64">
        <v>1</v>
      </c>
    </row>
    <row r="65" spans="1:58" x14ac:dyDescent="0.25">
      <c r="A65" t="s">
        <v>128</v>
      </c>
      <c r="B65" s="2">
        <v>18</v>
      </c>
      <c r="C65">
        <v>1021803</v>
      </c>
      <c r="D65">
        <v>102180123</v>
      </c>
      <c r="E65" s="1">
        <v>102180123</v>
      </c>
      <c r="F65" t="s">
        <v>87</v>
      </c>
      <c r="G65" t="str">
        <f t="shared" si="0"/>
        <v xml:space="preserve">Nguyễn Quang </v>
      </c>
      <c r="H65" t="s">
        <v>891</v>
      </c>
      <c r="I65" t="s">
        <v>926</v>
      </c>
      <c r="J65" s="3">
        <v>36838</v>
      </c>
      <c r="K65" s="1">
        <v>1</v>
      </c>
      <c r="L65" s="1">
        <v>1</v>
      </c>
      <c r="M65" s="1">
        <v>1</v>
      </c>
      <c r="N65" s="1">
        <v>1</v>
      </c>
      <c r="O65" s="1">
        <v>1</v>
      </c>
      <c r="P65" s="1" t="e">
        <v>#N/A</v>
      </c>
      <c r="Q65" s="1">
        <v>0</v>
      </c>
      <c r="R65" s="1">
        <v>0</v>
      </c>
      <c r="S65" s="1" t="e">
        <v>#N/A</v>
      </c>
      <c r="T65" s="1" t="e">
        <v>#N/A</v>
      </c>
      <c r="U65" s="1" t="e">
        <v>#N/A</v>
      </c>
      <c r="V65" s="1" t="e">
        <v>#N/A</v>
      </c>
      <c r="W65" s="1">
        <v>7480201</v>
      </c>
      <c r="X65" t="s">
        <v>130</v>
      </c>
      <c r="AA65">
        <v>55081</v>
      </c>
      <c r="AB65" t="s">
        <v>70</v>
      </c>
      <c r="AC65">
        <v>1021040</v>
      </c>
      <c r="AI65">
        <v>0</v>
      </c>
      <c r="AJ65">
        <v>0</v>
      </c>
      <c r="AL65" s="3">
        <v>43333</v>
      </c>
      <c r="AN65">
        <v>20.100000000000001</v>
      </c>
      <c r="AP65" t="s">
        <v>61</v>
      </c>
      <c r="AQ65">
        <v>4000384</v>
      </c>
      <c r="AR65">
        <v>3</v>
      </c>
      <c r="AT65">
        <v>201826108</v>
      </c>
      <c r="AX65" t="s">
        <v>62</v>
      </c>
      <c r="AY65" t="s">
        <v>63</v>
      </c>
      <c r="BD65" t="s">
        <v>64</v>
      </c>
      <c r="BE65" t="s">
        <v>65</v>
      </c>
      <c r="BF65">
        <v>1</v>
      </c>
    </row>
    <row r="66" spans="1:58" x14ac:dyDescent="0.25">
      <c r="A66" t="s">
        <v>128</v>
      </c>
      <c r="B66" s="2">
        <v>18</v>
      </c>
      <c r="C66">
        <v>1021803</v>
      </c>
      <c r="D66">
        <v>102180124</v>
      </c>
      <c r="E66" s="1">
        <v>102180124</v>
      </c>
      <c r="F66" t="s">
        <v>144</v>
      </c>
      <c r="G66" t="str">
        <f t="shared" si="0"/>
        <v xml:space="preserve">Trần Quang </v>
      </c>
      <c r="H66" t="s">
        <v>891</v>
      </c>
      <c r="I66" t="s">
        <v>926</v>
      </c>
      <c r="J66" s="3">
        <v>36852</v>
      </c>
      <c r="K66" s="1">
        <v>1</v>
      </c>
      <c r="L66" s="1">
        <v>1</v>
      </c>
      <c r="M66" s="1">
        <v>1</v>
      </c>
      <c r="N66" s="1">
        <v>1</v>
      </c>
      <c r="O66" s="1">
        <v>1</v>
      </c>
      <c r="P66" s="1" t="e">
        <v>#N/A</v>
      </c>
      <c r="Q66" s="1">
        <v>0</v>
      </c>
      <c r="R66" s="1">
        <v>0</v>
      </c>
      <c r="S66" s="1" t="e">
        <v>#N/A</v>
      </c>
      <c r="T66" s="1" t="e">
        <v>#N/A</v>
      </c>
      <c r="U66" s="1" t="e">
        <v>#N/A</v>
      </c>
      <c r="V66" s="1" t="e">
        <v>#N/A</v>
      </c>
      <c r="W66" s="1">
        <v>7480201</v>
      </c>
      <c r="X66" t="s">
        <v>130</v>
      </c>
      <c r="AA66">
        <v>55082</v>
      </c>
      <c r="AB66" t="s">
        <v>67</v>
      </c>
      <c r="AC66">
        <v>1021040</v>
      </c>
      <c r="AI66">
        <v>0</v>
      </c>
      <c r="AJ66">
        <v>0</v>
      </c>
      <c r="AL66" s="3">
        <v>43333</v>
      </c>
      <c r="AN66">
        <v>24.45</v>
      </c>
      <c r="AP66" t="s">
        <v>61</v>
      </c>
      <c r="AQ66">
        <v>34004082</v>
      </c>
      <c r="AR66">
        <v>2</v>
      </c>
      <c r="AT66">
        <v>206284821</v>
      </c>
      <c r="AX66" t="s">
        <v>62</v>
      </c>
      <c r="AY66" t="s">
        <v>63</v>
      </c>
      <c r="BD66" t="s">
        <v>64</v>
      </c>
      <c r="BE66" t="s">
        <v>65</v>
      </c>
      <c r="BF66">
        <v>1</v>
      </c>
    </row>
    <row r="67" spans="1:58" x14ac:dyDescent="0.25">
      <c r="A67" t="s">
        <v>128</v>
      </c>
      <c r="B67" s="2">
        <v>18</v>
      </c>
      <c r="C67">
        <v>1021803</v>
      </c>
      <c r="D67">
        <v>102180125</v>
      </c>
      <c r="E67" s="1">
        <v>102180125</v>
      </c>
      <c r="F67" t="s">
        <v>145</v>
      </c>
      <c r="G67" t="str">
        <f t="shared" ref="G67:G130" si="1">LEFT(F67,LEN(F67)-LEN(H67))</f>
        <v xml:space="preserve">Phan Duy </v>
      </c>
      <c r="H67" t="s">
        <v>924</v>
      </c>
      <c r="I67" t="s">
        <v>926</v>
      </c>
      <c r="J67" s="3">
        <v>36835</v>
      </c>
      <c r="K67" s="1">
        <v>1</v>
      </c>
      <c r="L67" s="1">
        <v>1</v>
      </c>
      <c r="M67" s="1">
        <v>1</v>
      </c>
      <c r="N67" s="1">
        <v>1</v>
      </c>
      <c r="O67" s="1">
        <v>1</v>
      </c>
      <c r="P67" s="1" t="e">
        <v>#N/A</v>
      </c>
      <c r="Q67" s="1">
        <v>0</v>
      </c>
      <c r="R67" s="1">
        <v>0</v>
      </c>
      <c r="S67" s="1" t="e">
        <v>#N/A</v>
      </c>
      <c r="T67" s="1" t="e">
        <v>#N/A</v>
      </c>
      <c r="U67" s="1" t="e">
        <v>#N/A</v>
      </c>
      <c r="V67" s="1" t="e">
        <v>#N/A</v>
      </c>
      <c r="W67" s="1">
        <v>7480201</v>
      </c>
      <c r="X67" t="s">
        <v>130</v>
      </c>
      <c r="AA67">
        <v>55083</v>
      </c>
      <c r="AB67" t="s">
        <v>70</v>
      </c>
      <c r="AC67">
        <v>1021040</v>
      </c>
      <c r="AI67">
        <v>0</v>
      </c>
      <c r="AJ67">
        <v>0</v>
      </c>
      <c r="AL67" s="3">
        <v>43333</v>
      </c>
      <c r="AN67">
        <v>22.15</v>
      </c>
      <c r="AP67" t="s">
        <v>61</v>
      </c>
      <c r="AQ67">
        <v>4007828</v>
      </c>
      <c r="AR67">
        <v>3</v>
      </c>
      <c r="AT67">
        <v>201838684</v>
      </c>
      <c r="AX67" t="s">
        <v>62</v>
      </c>
      <c r="AY67" t="s">
        <v>63</v>
      </c>
      <c r="BD67" t="s">
        <v>64</v>
      </c>
      <c r="BE67" t="s">
        <v>65</v>
      </c>
      <c r="BF67">
        <v>1</v>
      </c>
    </row>
    <row r="68" spans="1:58" x14ac:dyDescent="0.25">
      <c r="A68" t="s">
        <v>128</v>
      </c>
      <c r="B68" s="2">
        <v>18</v>
      </c>
      <c r="C68">
        <v>1021803</v>
      </c>
      <c r="D68">
        <v>102180126</v>
      </c>
      <c r="E68" s="1">
        <v>102180126</v>
      </c>
      <c r="F68" t="s">
        <v>146</v>
      </c>
      <c r="G68" t="str">
        <f t="shared" si="1"/>
        <v xml:space="preserve">Lê Văn </v>
      </c>
      <c r="H68" t="s">
        <v>893</v>
      </c>
      <c r="I68" t="s">
        <v>926</v>
      </c>
      <c r="J68" s="3">
        <v>36747</v>
      </c>
      <c r="K68" s="1">
        <v>1</v>
      </c>
      <c r="L68" s="1">
        <v>1</v>
      </c>
      <c r="M68" s="1">
        <v>1</v>
      </c>
      <c r="N68" s="1">
        <v>1</v>
      </c>
      <c r="O68" s="1">
        <v>1</v>
      </c>
      <c r="P68" s="1" t="e">
        <v>#N/A</v>
      </c>
      <c r="Q68" s="1">
        <v>0</v>
      </c>
      <c r="R68" s="1">
        <v>0</v>
      </c>
      <c r="S68" s="1" t="e">
        <v>#N/A</v>
      </c>
      <c r="T68" s="1" t="e">
        <v>#N/A</v>
      </c>
      <c r="U68" s="1" t="e">
        <v>#N/A</v>
      </c>
      <c r="V68" s="1" t="e">
        <v>#N/A</v>
      </c>
      <c r="W68" s="1">
        <v>7480201</v>
      </c>
      <c r="X68" t="s">
        <v>130</v>
      </c>
      <c r="AA68">
        <v>55084</v>
      </c>
      <c r="AB68" t="s">
        <v>70</v>
      </c>
      <c r="AC68">
        <v>1021040</v>
      </c>
      <c r="AI68">
        <v>0</v>
      </c>
      <c r="AJ68">
        <v>0</v>
      </c>
      <c r="AL68" s="3">
        <v>43333</v>
      </c>
      <c r="AN68">
        <v>21.6</v>
      </c>
      <c r="AP68" t="s">
        <v>61</v>
      </c>
      <c r="AQ68">
        <v>4003628</v>
      </c>
      <c r="AR68">
        <v>3</v>
      </c>
      <c r="AT68">
        <v>201805225</v>
      </c>
      <c r="AX68" t="s">
        <v>62</v>
      </c>
      <c r="AY68" t="s">
        <v>63</v>
      </c>
      <c r="BD68" t="s">
        <v>64</v>
      </c>
      <c r="BE68" t="s">
        <v>65</v>
      </c>
      <c r="BF68">
        <v>1</v>
      </c>
    </row>
    <row r="69" spans="1:58" x14ac:dyDescent="0.25">
      <c r="A69" t="s">
        <v>128</v>
      </c>
      <c r="B69" s="2">
        <v>18</v>
      </c>
      <c r="C69">
        <v>1021803</v>
      </c>
      <c r="D69">
        <v>102180127</v>
      </c>
      <c r="E69" s="1">
        <v>102180127</v>
      </c>
      <c r="F69" t="s">
        <v>147</v>
      </c>
      <c r="G69" t="str">
        <f t="shared" si="1"/>
        <v xml:space="preserve">Nguyễn Minh </v>
      </c>
      <c r="H69" t="s">
        <v>925</v>
      </c>
      <c r="I69" t="s">
        <v>926</v>
      </c>
      <c r="J69" s="3">
        <v>36873</v>
      </c>
      <c r="K69" s="1">
        <v>1</v>
      </c>
      <c r="L69" s="1">
        <v>1</v>
      </c>
      <c r="M69" s="1">
        <v>1</v>
      </c>
      <c r="N69" s="1">
        <v>1</v>
      </c>
      <c r="O69" s="1">
        <v>1</v>
      </c>
      <c r="P69" s="1" t="e">
        <v>#N/A</v>
      </c>
      <c r="Q69" s="1">
        <v>0</v>
      </c>
      <c r="R69" s="1">
        <v>0</v>
      </c>
      <c r="S69" s="1" t="e">
        <v>#N/A</v>
      </c>
      <c r="T69" s="1" t="e">
        <v>#N/A</v>
      </c>
      <c r="U69" s="1" t="e">
        <v>#N/A</v>
      </c>
      <c r="V69" s="1" t="e">
        <v>#N/A</v>
      </c>
      <c r="W69" s="1">
        <v>7480201</v>
      </c>
      <c r="X69" t="s">
        <v>130</v>
      </c>
      <c r="AA69">
        <v>55085</v>
      </c>
      <c r="AB69" t="s">
        <v>70</v>
      </c>
      <c r="AC69">
        <v>1021040</v>
      </c>
      <c r="AI69">
        <v>0</v>
      </c>
      <c r="AJ69">
        <v>0</v>
      </c>
      <c r="AL69" s="3">
        <v>43333</v>
      </c>
      <c r="AN69">
        <v>20.5</v>
      </c>
      <c r="AP69" t="s">
        <v>61</v>
      </c>
      <c r="AQ69">
        <v>4007865</v>
      </c>
      <c r="AR69">
        <v>3</v>
      </c>
      <c r="AT69">
        <v>201815198</v>
      </c>
      <c r="AX69" t="s">
        <v>62</v>
      </c>
      <c r="AY69" t="s">
        <v>63</v>
      </c>
      <c r="BD69" t="s">
        <v>64</v>
      </c>
      <c r="BE69" t="s">
        <v>65</v>
      </c>
      <c r="BF69">
        <v>1</v>
      </c>
    </row>
    <row r="70" spans="1:58" x14ac:dyDescent="0.25">
      <c r="A70" t="s">
        <v>128</v>
      </c>
      <c r="B70" s="2">
        <v>18</v>
      </c>
      <c r="C70">
        <v>1021803</v>
      </c>
      <c r="D70">
        <v>102180128</v>
      </c>
      <c r="E70" s="1">
        <v>102180128</v>
      </c>
      <c r="F70" t="s">
        <v>148</v>
      </c>
      <c r="G70" t="str">
        <f t="shared" si="1"/>
        <v xml:space="preserve">Nguyễn Văn </v>
      </c>
      <c r="H70" t="s">
        <v>899</v>
      </c>
      <c r="I70" t="s">
        <v>926</v>
      </c>
      <c r="J70" s="3">
        <v>36667</v>
      </c>
      <c r="K70" s="1">
        <v>1</v>
      </c>
      <c r="L70" s="1">
        <v>1</v>
      </c>
      <c r="M70" s="1">
        <v>1</v>
      </c>
      <c r="N70" s="1">
        <v>1</v>
      </c>
      <c r="O70" s="1">
        <v>1</v>
      </c>
      <c r="P70" s="1" t="e">
        <v>#N/A</v>
      </c>
      <c r="Q70" s="1">
        <v>0</v>
      </c>
      <c r="R70" s="1">
        <v>0</v>
      </c>
      <c r="S70" s="1" t="e">
        <v>#N/A</v>
      </c>
      <c r="T70" s="1" t="e">
        <v>#N/A</v>
      </c>
      <c r="U70" s="1" t="e">
        <v>#N/A</v>
      </c>
      <c r="V70" s="1" t="e">
        <v>#N/A</v>
      </c>
      <c r="W70" s="1">
        <v>7480201</v>
      </c>
      <c r="X70" t="s">
        <v>130</v>
      </c>
      <c r="AA70">
        <v>55086</v>
      </c>
      <c r="AB70" t="s">
        <v>76</v>
      </c>
      <c r="AC70">
        <v>1021040</v>
      </c>
      <c r="AI70">
        <v>0</v>
      </c>
      <c r="AJ70">
        <v>0</v>
      </c>
      <c r="AL70" s="3">
        <v>43333</v>
      </c>
      <c r="AN70">
        <v>20.149999999999999</v>
      </c>
      <c r="AP70" t="s">
        <v>61</v>
      </c>
      <c r="AQ70">
        <v>30004266</v>
      </c>
      <c r="AR70">
        <v>2</v>
      </c>
      <c r="AT70">
        <v>184395223</v>
      </c>
      <c r="AX70" t="s">
        <v>62</v>
      </c>
      <c r="AY70" t="s">
        <v>63</v>
      </c>
      <c r="BD70" t="s">
        <v>64</v>
      </c>
      <c r="BE70" t="s">
        <v>65</v>
      </c>
      <c r="BF70">
        <v>1</v>
      </c>
    </row>
    <row r="71" spans="1:58" x14ac:dyDescent="0.25">
      <c r="A71" t="s">
        <v>128</v>
      </c>
      <c r="B71" s="2">
        <v>18</v>
      </c>
      <c r="C71">
        <v>1021803</v>
      </c>
      <c r="D71">
        <v>102180129</v>
      </c>
      <c r="E71" s="1">
        <v>102180129</v>
      </c>
      <c r="F71" t="s">
        <v>149</v>
      </c>
      <c r="G71" t="str">
        <f t="shared" si="1"/>
        <v xml:space="preserve">Lê Nguyễn Hoàng </v>
      </c>
      <c r="H71" t="s">
        <v>901</v>
      </c>
      <c r="I71" t="s">
        <v>926</v>
      </c>
      <c r="J71" s="3">
        <v>36850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  <c r="P71" s="1" t="e">
        <v>#N/A</v>
      </c>
      <c r="Q71" s="1">
        <v>0</v>
      </c>
      <c r="R71" s="1">
        <v>0</v>
      </c>
      <c r="S71" s="1" t="e">
        <v>#N/A</v>
      </c>
      <c r="T71" s="1" t="e">
        <v>#N/A</v>
      </c>
      <c r="U71" s="1" t="e">
        <v>#N/A</v>
      </c>
      <c r="V71" s="1" t="e">
        <v>#N/A</v>
      </c>
      <c r="W71" s="1">
        <v>7480201</v>
      </c>
      <c r="X71" t="s">
        <v>130</v>
      </c>
      <c r="AA71">
        <v>55087</v>
      </c>
      <c r="AB71" t="s">
        <v>70</v>
      </c>
      <c r="AC71">
        <v>1021040</v>
      </c>
      <c r="AI71">
        <v>0</v>
      </c>
      <c r="AJ71">
        <v>0</v>
      </c>
      <c r="AL71" s="3">
        <v>43333</v>
      </c>
      <c r="AN71">
        <v>20.25</v>
      </c>
      <c r="AP71" t="s">
        <v>61</v>
      </c>
      <c r="AQ71">
        <v>4007910</v>
      </c>
      <c r="AR71">
        <v>3</v>
      </c>
      <c r="AT71">
        <v>201818699</v>
      </c>
      <c r="AX71" t="s">
        <v>62</v>
      </c>
      <c r="AY71" t="s">
        <v>63</v>
      </c>
      <c r="BD71" t="s">
        <v>64</v>
      </c>
      <c r="BE71" t="s">
        <v>65</v>
      </c>
      <c r="BF71">
        <v>1</v>
      </c>
    </row>
    <row r="72" spans="1:58" x14ac:dyDescent="0.25">
      <c r="A72" t="s">
        <v>128</v>
      </c>
      <c r="B72" s="2">
        <v>18</v>
      </c>
      <c r="C72">
        <v>1021803</v>
      </c>
      <c r="D72">
        <v>102180130</v>
      </c>
      <c r="E72" s="1">
        <v>102180130</v>
      </c>
      <c r="F72" t="s">
        <v>150</v>
      </c>
      <c r="G72" t="str">
        <f t="shared" si="1"/>
        <v xml:space="preserve">Đặng Quốc Nhật </v>
      </c>
      <c r="H72" t="s">
        <v>902</v>
      </c>
      <c r="I72" t="s">
        <v>926</v>
      </c>
      <c r="J72" s="3">
        <v>36610</v>
      </c>
      <c r="K72" s="1">
        <v>1</v>
      </c>
      <c r="L72" s="1">
        <v>1</v>
      </c>
      <c r="M72" s="1">
        <v>1</v>
      </c>
      <c r="N72" s="1">
        <v>1</v>
      </c>
      <c r="O72" s="1">
        <v>1</v>
      </c>
      <c r="P72" s="1" t="e">
        <v>#N/A</v>
      </c>
      <c r="Q72" s="1">
        <v>0</v>
      </c>
      <c r="R72" s="1">
        <v>0</v>
      </c>
      <c r="S72" s="1" t="e">
        <v>#N/A</v>
      </c>
      <c r="T72" s="1" t="e">
        <v>#N/A</v>
      </c>
      <c r="U72" s="1" t="e">
        <v>#N/A</v>
      </c>
      <c r="V72" s="1" t="e">
        <v>#N/A</v>
      </c>
      <c r="W72" s="1">
        <v>7480201</v>
      </c>
      <c r="X72" t="s">
        <v>130</v>
      </c>
      <c r="AA72">
        <v>55088</v>
      </c>
      <c r="AB72" t="s">
        <v>76</v>
      </c>
      <c r="AC72">
        <v>1021040</v>
      </c>
      <c r="AI72">
        <v>0</v>
      </c>
      <c r="AJ72">
        <v>0</v>
      </c>
      <c r="AL72" s="3">
        <v>43333</v>
      </c>
      <c r="AN72">
        <v>20.9</v>
      </c>
      <c r="AP72" t="s">
        <v>61</v>
      </c>
      <c r="AQ72">
        <v>30003333</v>
      </c>
      <c r="AR72" t="s">
        <v>68</v>
      </c>
      <c r="AT72">
        <v>184363789</v>
      </c>
      <c r="AX72" t="s">
        <v>62</v>
      </c>
      <c r="AY72" t="s">
        <v>63</v>
      </c>
      <c r="BD72" t="s">
        <v>64</v>
      </c>
      <c r="BE72" t="s">
        <v>65</v>
      </c>
      <c r="BF72">
        <v>1</v>
      </c>
    </row>
    <row r="73" spans="1:58" x14ac:dyDescent="0.25">
      <c r="A73" t="s">
        <v>128</v>
      </c>
      <c r="B73" s="2">
        <v>18</v>
      </c>
      <c r="C73">
        <v>1021803</v>
      </c>
      <c r="D73">
        <v>102180131</v>
      </c>
      <c r="E73" s="1">
        <v>102180131</v>
      </c>
      <c r="F73" t="s">
        <v>151</v>
      </c>
      <c r="G73" t="str">
        <f t="shared" si="1"/>
        <v xml:space="preserve">Nguyễn Phương </v>
      </c>
      <c r="H73" t="s">
        <v>926</v>
      </c>
      <c r="I73" t="s">
        <v>926</v>
      </c>
      <c r="J73" s="3">
        <v>36672</v>
      </c>
      <c r="K73" s="1">
        <v>1</v>
      </c>
      <c r="L73" s="1">
        <v>1</v>
      </c>
      <c r="M73" s="1">
        <v>1</v>
      </c>
      <c r="N73" s="1">
        <v>1</v>
      </c>
      <c r="O73" s="1">
        <v>1</v>
      </c>
      <c r="P73" s="1" t="e">
        <v>#N/A</v>
      </c>
      <c r="Q73" s="1">
        <v>0</v>
      </c>
      <c r="R73" s="1">
        <v>0</v>
      </c>
      <c r="S73" s="1" t="e">
        <v>#N/A</v>
      </c>
      <c r="T73" s="1" t="e">
        <v>#N/A</v>
      </c>
      <c r="U73" s="1" t="e">
        <v>#N/A</v>
      </c>
      <c r="V73" s="1" t="e">
        <v>#N/A</v>
      </c>
      <c r="W73" s="1">
        <v>7480201</v>
      </c>
      <c r="X73" t="s">
        <v>130</v>
      </c>
      <c r="AA73">
        <v>55089</v>
      </c>
      <c r="AB73" t="s">
        <v>70</v>
      </c>
      <c r="AC73">
        <v>1021040</v>
      </c>
      <c r="AI73">
        <v>0</v>
      </c>
      <c r="AJ73">
        <v>0</v>
      </c>
      <c r="AL73" s="3">
        <v>43333</v>
      </c>
      <c r="AN73">
        <v>22.25</v>
      </c>
      <c r="AP73" t="s">
        <v>61</v>
      </c>
      <c r="AQ73">
        <v>4007967</v>
      </c>
      <c r="AR73">
        <v>3</v>
      </c>
      <c r="AT73">
        <v>201822502</v>
      </c>
      <c r="AX73" t="s">
        <v>62</v>
      </c>
      <c r="AY73" t="s">
        <v>63</v>
      </c>
      <c r="BD73" t="s">
        <v>64</v>
      </c>
      <c r="BE73" t="s">
        <v>65</v>
      </c>
      <c r="BF73">
        <v>1</v>
      </c>
    </row>
    <row r="74" spans="1:58" x14ac:dyDescent="0.25">
      <c r="A74" t="s">
        <v>128</v>
      </c>
      <c r="B74" s="2">
        <v>18</v>
      </c>
      <c r="C74">
        <v>1021803</v>
      </c>
      <c r="D74">
        <v>102180132</v>
      </c>
      <c r="E74" s="1">
        <v>102180132</v>
      </c>
      <c r="F74" t="s">
        <v>152</v>
      </c>
      <c r="G74" t="str">
        <f t="shared" si="1"/>
        <v xml:space="preserve">Lê Quốc </v>
      </c>
      <c r="H74" t="s">
        <v>904</v>
      </c>
      <c r="I74" t="s">
        <v>926</v>
      </c>
      <c r="J74" s="3">
        <v>36603</v>
      </c>
      <c r="K74" s="1">
        <v>1</v>
      </c>
      <c r="L74" s="1">
        <v>1</v>
      </c>
      <c r="M74" s="1">
        <v>1</v>
      </c>
      <c r="N74" s="1">
        <v>1</v>
      </c>
      <c r="O74" s="1">
        <v>1</v>
      </c>
      <c r="P74" s="1" t="e">
        <v>#N/A</v>
      </c>
      <c r="Q74" s="1">
        <v>0</v>
      </c>
      <c r="R74" s="1">
        <v>0</v>
      </c>
      <c r="S74" s="1" t="e">
        <v>#N/A</v>
      </c>
      <c r="T74" s="1" t="e">
        <v>#N/A</v>
      </c>
      <c r="U74" s="1" t="e">
        <v>#N/A</v>
      </c>
      <c r="V74" s="1" t="e">
        <v>#N/A</v>
      </c>
      <c r="W74" s="1">
        <v>7480201</v>
      </c>
      <c r="X74" t="s">
        <v>130</v>
      </c>
      <c r="AA74">
        <v>55090</v>
      </c>
      <c r="AB74" t="s">
        <v>93</v>
      </c>
      <c r="AC74">
        <v>1021040</v>
      </c>
      <c r="AI74">
        <v>0</v>
      </c>
      <c r="AJ74">
        <v>0</v>
      </c>
      <c r="AL74" s="3">
        <v>43333</v>
      </c>
      <c r="AN74">
        <v>21.25</v>
      </c>
      <c r="AP74" t="s">
        <v>61</v>
      </c>
      <c r="AQ74">
        <v>32000735</v>
      </c>
      <c r="AR74">
        <v>1</v>
      </c>
      <c r="AT74">
        <v>197391965</v>
      </c>
      <c r="AX74" t="s">
        <v>62</v>
      </c>
      <c r="AY74" t="s">
        <v>63</v>
      </c>
      <c r="BD74" t="s">
        <v>64</v>
      </c>
      <c r="BE74" t="s">
        <v>65</v>
      </c>
      <c r="BF74">
        <v>1</v>
      </c>
    </row>
    <row r="75" spans="1:58" x14ac:dyDescent="0.25">
      <c r="A75" t="s">
        <v>128</v>
      </c>
      <c r="B75" s="2">
        <v>18</v>
      </c>
      <c r="C75">
        <v>1021803</v>
      </c>
      <c r="D75">
        <v>102180133</v>
      </c>
      <c r="E75" s="1">
        <v>102180133</v>
      </c>
      <c r="F75" t="s">
        <v>153</v>
      </c>
      <c r="G75" t="str">
        <f t="shared" si="1"/>
        <v xml:space="preserve">Lương Thị Thúy </v>
      </c>
      <c r="H75" t="s">
        <v>927</v>
      </c>
      <c r="I75" t="s">
        <v>1100</v>
      </c>
      <c r="J75" s="3">
        <v>36850</v>
      </c>
      <c r="K75" s="1">
        <v>0</v>
      </c>
      <c r="L75" s="1">
        <v>1</v>
      </c>
      <c r="M75" s="1">
        <v>1</v>
      </c>
      <c r="N75" s="1">
        <v>1</v>
      </c>
      <c r="O75" s="1">
        <v>1</v>
      </c>
      <c r="P75" s="1" t="e">
        <v>#N/A</v>
      </c>
      <c r="Q75" s="1">
        <v>0</v>
      </c>
      <c r="R75" s="1">
        <v>0</v>
      </c>
      <c r="S75" s="1" t="e">
        <v>#N/A</v>
      </c>
      <c r="T75" s="1" t="e">
        <v>#N/A</v>
      </c>
      <c r="U75" s="1" t="e">
        <v>#N/A</v>
      </c>
      <c r="V75" s="1" t="e">
        <v>#N/A</v>
      </c>
      <c r="W75" s="1">
        <v>7480201</v>
      </c>
      <c r="X75" t="s">
        <v>130</v>
      </c>
      <c r="AA75">
        <v>55091</v>
      </c>
      <c r="AB75" t="s">
        <v>67</v>
      </c>
      <c r="AC75">
        <v>1021040</v>
      </c>
      <c r="AI75">
        <v>0</v>
      </c>
      <c r="AJ75">
        <v>0</v>
      </c>
      <c r="AL75" s="3">
        <v>43333</v>
      </c>
      <c r="AN75">
        <v>21.15</v>
      </c>
      <c r="AP75" t="s">
        <v>61</v>
      </c>
      <c r="AQ75">
        <v>34012621</v>
      </c>
      <c r="AR75">
        <v>1</v>
      </c>
      <c r="AT75">
        <v>206109867</v>
      </c>
      <c r="AX75" t="s">
        <v>62</v>
      </c>
      <c r="AY75" t="s">
        <v>63</v>
      </c>
      <c r="BD75" t="s">
        <v>64</v>
      </c>
      <c r="BE75" t="s">
        <v>65</v>
      </c>
      <c r="BF75">
        <v>1</v>
      </c>
    </row>
    <row r="76" spans="1:58" x14ac:dyDescent="0.25">
      <c r="A76" t="s">
        <v>128</v>
      </c>
      <c r="B76" s="2">
        <v>18</v>
      </c>
      <c r="C76">
        <v>1021803</v>
      </c>
      <c r="D76">
        <v>102180134</v>
      </c>
      <c r="E76" s="1">
        <v>102180134</v>
      </c>
      <c r="F76" t="s">
        <v>154</v>
      </c>
      <c r="G76" t="str">
        <f t="shared" si="1"/>
        <v xml:space="preserve">Nguyễn Văn </v>
      </c>
      <c r="H76" t="s">
        <v>905</v>
      </c>
      <c r="I76" t="s">
        <v>926</v>
      </c>
      <c r="J76" s="3">
        <v>36560</v>
      </c>
      <c r="K76" s="1">
        <v>1</v>
      </c>
      <c r="L76" s="1">
        <v>1</v>
      </c>
      <c r="M76" s="1">
        <v>1</v>
      </c>
      <c r="N76" s="1">
        <v>1</v>
      </c>
      <c r="O76" s="1">
        <v>1</v>
      </c>
      <c r="P76" s="1" t="e">
        <v>#N/A</v>
      </c>
      <c r="Q76" s="1">
        <v>0</v>
      </c>
      <c r="R76" s="1">
        <v>0</v>
      </c>
      <c r="S76" s="1" t="e">
        <v>#N/A</v>
      </c>
      <c r="T76" s="1" t="e">
        <v>#N/A</v>
      </c>
      <c r="U76" s="1" t="e">
        <v>#N/A</v>
      </c>
      <c r="V76" s="1" t="e">
        <v>#N/A</v>
      </c>
      <c r="W76" s="1">
        <v>7480201</v>
      </c>
      <c r="X76" t="s">
        <v>130</v>
      </c>
      <c r="AA76">
        <v>55092</v>
      </c>
      <c r="AB76" t="s">
        <v>70</v>
      </c>
      <c r="AC76">
        <v>1021040</v>
      </c>
      <c r="AI76">
        <v>0</v>
      </c>
      <c r="AJ76">
        <v>0</v>
      </c>
      <c r="AL76" s="3">
        <v>43333</v>
      </c>
      <c r="AN76">
        <v>21.1</v>
      </c>
      <c r="AP76" t="s">
        <v>61</v>
      </c>
      <c r="AQ76">
        <v>34004139</v>
      </c>
      <c r="AR76">
        <v>2</v>
      </c>
      <c r="AT76">
        <v>206283102</v>
      </c>
      <c r="AX76" t="s">
        <v>62</v>
      </c>
      <c r="AY76" t="s">
        <v>63</v>
      </c>
      <c r="BD76" t="s">
        <v>64</v>
      </c>
      <c r="BE76" t="s">
        <v>65</v>
      </c>
      <c r="BF76">
        <v>1</v>
      </c>
    </row>
    <row r="77" spans="1:58" x14ac:dyDescent="0.25">
      <c r="A77" t="s">
        <v>128</v>
      </c>
      <c r="B77" s="2">
        <v>18</v>
      </c>
      <c r="C77">
        <v>1021803</v>
      </c>
      <c r="D77">
        <v>102180135</v>
      </c>
      <c r="E77" s="1">
        <v>102180135</v>
      </c>
      <c r="F77" t="s">
        <v>155</v>
      </c>
      <c r="G77" t="str">
        <f t="shared" si="1"/>
        <v xml:space="preserve">Hồ Việt </v>
      </c>
      <c r="H77" t="s">
        <v>928</v>
      </c>
      <c r="I77" t="s">
        <v>926</v>
      </c>
      <c r="J77" s="3">
        <v>36755</v>
      </c>
      <c r="K77" s="1">
        <v>1</v>
      </c>
      <c r="L77" s="1">
        <v>1</v>
      </c>
      <c r="M77" s="1">
        <v>1</v>
      </c>
      <c r="N77" s="1">
        <v>1</v>
      </c>
      <c r="O77" s="1">
        <v>1</v>
      </c>
      <c r="P77" s="1" t="e">
        <v>#N/A</v>
      </c>
      <c r="Q77" s="1">
        <v>0</v>
      </c>
      <c r="R77" s="1">
        <v>0</v>
      </c>
      <c r="S77" s="1" t="e">
        <v>#N/A</v>
      </c>
      <c r="T77" s="1" t="e">
        <v>#N/A</v>
      </c>
      <c r="U77" s="1" t="e">
        <v>#N/A</v>
      </c>
      <c r="V77" s="1" t="e">
        <v>#N/A</v>
      </c>
      <c r="W77" s="1">
        <v>7480201</v>
      </c>
      <c r="X77" t="s">
        <v>130</v>
      </c>
      <c r="AA77">
        <v>55093</v>
      </c>
      <c r="AB77" t="s">
        <v>70</v>
      </c>
      <c r="AC77">
        <v>1021040</v>
      </c>
      <c r="AI77">
        <v>0</v>
      </c>
      <c r="AJ77">
        <v>0</v>
      </c>
      <c r="AL77" s="3">
        <v>43333</v>
      </c>
      <c r="AN77">
        <v>20.75</v>
      </c>
      <c r="AP77" t="s">
        <v>61</v>
      </c>
      <c r="AQ77">
        <v>4005846</v>
      </c>
      <c r="AR77">
        <v>3</v>
      </c>
      <c r="AT77">
        <v>201784832</v>
      </c>
      <c r="AX77" t="s">
        <v>62</v>
      </c>
      <c r="AY77" t="s">
        <v>63</v>
      </c>
      <c r="BD77" t="s">
        <v>64</v>
      </c>
      <c r="BE77" t="s">
        <v>65</v>
      </c>
      <c r="BF77">
        <v>1</v>
      </c>
    </row>
    <row r="78" spans="1:58" x14ac:dyDescent="0.25">
      <c r="A78" t="s">
        <v>128</v>
      </c>
      <c r="B78" s="2">
        <v>18</v>
      </c>
      <c r="C78">
        <v>1021803</v>
      </c>
      <c r="D78">
        <v>102180136</v>
      </c>
      <c r="E78" s="1">
        <v>102180136</v>
      </c>
      <c r="F78" t="s">
        <v>156</v>
      </c>
      <c r="G78" t="str">
        <f t="shared" si="1"/>
        <v xml:space="preserve">Trịnh Xuân </v>
      </c>
      <c r="H78" t="s">
        <v>906</v>
      </c>
      <c r="I78" t="s">
        <v>926</v>
      </c>
      <c r="J78" s="3">
        <v>36772</v>
      </c>
      <c r="K78" s="1">
        <v>1</v>
      </c>
      <c r="L78" s="1">
        <v>1</v>
      </c>
      <c r="M78" s="1">
        <v>1</v>
      </c>
      <c r="N78" s="1">
        <v>1</v>
      </c>
      <c r="O78" s="1">
        <v>1</v>
      </c>
      <c r="P78" s="1" t="e">
        <v>#N/A</v>
      </c>
      <c r="Q78" s="1">
        <v>0</v>
      </c>
      <c r="R78" s="1">
        <v>0</v>
      </c>
      <c r="S78" s="1" t="e">
        <v>#N/A</v>
      </c>
      <c r="T78" s="1" t="e">
        <v>#N/A</v>
      </c>
      <c r="U78" s="1" t="e">
        <v>#N/A</v>
      </c>
      <c r="V78" s="1" t="e">
        <v>#N/A</v>
      </c>
      <c r="W78" s="1">
        <v>7480201</v>
      </c>
      <c r="X78" t="s">
        <v>130</v>
      </c>
      <c r="AA78">
        <v>55094</v>
      </c>
      <c r="AB78" t="s">
        <v>67</v>
      </c>
      <c r="AC78">
        <v>1021040</v>
      </c>
      <c r="AI78">
        <v>0</v>
      </c>
      <c r="AJ78">
        <v>0</v>
      </c>
      <c r="AL78" s="3">
        <v>43333</v>
      </c>
      <c r="AN78">
        <v>21.35</v>
      </c>
      <c r="AP78" t="s">
        <v>61</v>
      </c>
      <c r="AQ78">
        <v>34005741</v>
      </c>
      <c r="AR78" t="s">
        <v>68</v>
      </c>
      <c r="AT78">
        <v>206267486</v>
      </c>
      <c r="AX78" t="s">
        <v>62</v>
      </c>
      <c r="AY78" t="s">
        <v>63</v>
      </c>
      <c r="BD78" t="s">
        <v>64</v>
      </c>
      <c r="BE78" t="s">
        <v>65</v>
      </c>
      <c r="BF78">
        <v>1</v>
      </c>
    </row>
    <row r="79" spans="1:58" x14ac:dyDescent="0.25">
      <c r="A79" t="s">
        <v>128</v>
      </c>
      <c r="B79" s="2">
        <v>18</v>
      </c>
      <c r="C79">
        <v>1021803</v>
      </c>
      <c r="D79">
        <v>102180137</v>
      </c>
      <c r="E79" s="1">
        <v>102180137</v>
      </c>
      <c r="F79" t="s">
        <v>157</v>
      </c>
      <c r="G79" t="str">
        <f t="shared" si="1"/>
        <v xml:space="preserve">Huỳnh Văn </v>
      </c>
      <c r="H79" t="s">
        <v>929</v>
      </c>
      <c r="I79" t="s">
        <v>926</v>
      </c>
      <c r="J79" s="3">
        <v>36564</v>
      </c>
      <c r="K79" s="1">
        <v>1</v>
      </c>
      <c r="L79" s="1">
        <v>1</v>
      </c>
      <c r="M79" s="1">
        <v>1</v>
      </c>
      <c r="N79" s="1">
        <v>1</v>
      </c>
      <c r="O79" s="1">
        <v>1</v>
      </c>
      <c r="P79" s="1" t="e">
        <v>#N/A</v>
      </c>
      <c r="Q79" s="1">
        <v>0</v>
      </c>
      <c r="R79" s="1">
        <v>0</v>
      </c>
      <c r="S79" s="1" t="e">
        <v>#N/A</v>
      </c>
      <c r="T79" s="1" t="e">
        <v>#N/A</v>
      </c>
      <c r="U79" s="1" t="e">
        <v>#N/A</v>
      </c>
      <c r="V79" s="1" t="e">
        <v>#N/A</v>
      </c>
      <c r="W79" s="1">
        <v>7480201</v>
      </c>
      <c r="X79" t="s">
        <v>130</v>
      </c>
      <c r="AA79">
        <v>55095</v>
      </c>
      <c r="AB79" t="s">
        <v>70</v>
      </c>
      <c r="AC79">
        <v>1021040</v>
      </c>
      <c r="AI79">
        <v>0</v>
      </c>
      <c r="AJ79">
        <v>0</v>
      </c>
      <c r="AL79" s="3">
        <v>43333</v>
      </c>
      <c r="AN79">
        <v>22.95</v>
      </c>
      <c r="AP79" t="s">
        <v>61</v>
      </c>
      <c r="AQ79">
        <v>4002257</v>
      </c>
      <c r="AR79">
        <v>3</v>
      </c>
      <c r="AT79">
        <v>201803433</v>
      </c>
      <c r="AX79" t="s">
        <v>62</v>
      </c>
      <c r="AY79" t="s">
        <v>63</v>
      </c>
      <c r="BD79" t="s">
        <v>64</v>
      </c>
      <c r="BE79" t="s">
        <v>65</v>
      </c>
      <c r="BF79">
        <v>1</v>
      </c>
    </row>
    <row r="80" spans="1:58" x14ac:dyDescent="0.25">
      <c r="A80" t="s">
        <v>128</v>
      </c>
      <c r="B80" s="2">
        <v>18</v>
      </c>
      <c r="C80">
        <v>1021803</v>
      </c>
      <c r="D80">
        <v>102180138</v>
      </c>
      <c r="E80" s="1">
        <v>102180138</v>
      </c>
      <c r="F80" t="s">
        <v>158</v>
      </c>
      <c r="G80" t="str">
        <f t="shared" si="1"/>
        <v xml:space="preserve">Lê Trường </v>
      </c>
      <c r="H80" t="s">
        <v>930</v>
      </c>
      <c r="I80" t="s">
        <v>926</v>
      </c>
      <c r="J80" s="3">
        <v>36224</v>
      </c>
      <c r="K80" s="1">
        <v>1</v>
      </c>
      <c r="L80" s="1">
        <v>1</v>
      </c>
      <c r="M80" s="1">
        <v>1</v>
      </c>
      <c r="N80" s="1">
        <v>1</v>
      </c>
      <c r="O80" s="1">
        <v>1</v>
      </c>
      <c r="P80" s="1" t="e">
        <v>#N/A</v>
      </c>
      <c r="Q80" s="1">
        <v>0</v>
      </c>
      <c r="R80" s="1">
        <v>0</v>
      </c>
      <c r="S80" s="1" t="e">
        <v>#N/A</v>
      </c>
      <c r="T80" s="1" t="e">
        <v>#N/A</v>
      </c>
      <c r="U80" s="1" t="e">
        <v>#N/A</v>
      </c>
      <c r="V80" s="1" t="e">
        <v>#N/A</v>
      </c>
      <c r="W80" s="1">
        <v>7480201</v>
      </c>
      <c r="X80" t="s">
        <v>130</v>
      </c>
      <c r="AA80">
        <v>55096</v>
      </c>
      <c r="AB80" t="s">
        <v>67</v>
      </c>
      <c r="AC80">
        <v>1021040</v>
      </c>
      <c r="AI80">
        <v>0</v>
      </c>
      <c r="AJ80">
        <v>0</v>
      </c>
      <c r="AL80" s="3">
        <v>43333</v>
      </c>
      <c r="AN80">
        <v>20.3</v>
      </c>
      <c r="AP80" t="s">
        <v>61</v>
      </c>
      <c r="AQ80">
        <v>34017049</v>
      </c>
      <c r="AR80">
        <v>2</v>
      </c>
      <c r="AT80">
        <v>206189144</v>
      </c>
      <c r="AX80" t="s">
        <v>62</v>
      </c>
      <c r="AY80" t="s">
        <v>63</v>
      </c>
      <c r="BD80" t="s">
        <v>64</v>
      </c>
      <c r="BE80" t="s">
        <v>65</v>
      </c>
      <c r="BF80">
        <v>1</v>
      </c>
    </row>
    <row r="81" spans="1:58" x14ac:dyDescent="0.25">
      <c r="A81" t="s">
        <v>128</v>
      </c>
      <c r="B81" s="2">
        <v>18</v>
      </c>
      <c r="C81">
        <v>1021803</v>
      </c>
      <c r="D81">
        <v>102180139</v>
      </c>
      <c r="E81" s="1">
        <v>102180139</v>
      </c>
      <c r="F81" t="s">
        <v>159</v>
      </c>
      <c r="G81" t="str">
        <f t="shared" si="1"/>
        <v xml:space="preserve">Lê Trường </v>
      </c>
      <c r="H81" t="s">
        <v>931</v>
      </c>
      <c r="I81" t="s">
        <v>926</v>
      </c>
      <c r="J81" s="3">
        <v>36193</v>
      </c>
      <c r="K81" s="1">
        <v>1</v>
      </c>
      <c r="L81" s="1">
        <v>1</v>
      </c>
      <c r="M81" s="1">
        <v>1</v>
      </c>
      <c r="N81" s="1">
        <v>1</v>
      </c>
      <c r="O81" s="1">
        <v>1</v>
      </c>
      <c r="P81" s="1" t="e">
        <v>#N/A</v>
      </c>
      <c r="Q81" s="1">
        <v>0</v>
      </c>
      <c r="R81" s="1">
        <v>0</v>
      </c>
      <c r="S81" s="1" t="e">
        <v>#N/A</v>
      </c>
      <c r="T81" s="1" t="e">
        <v>#N/A</v>
      </c>
      <c r="U81" s="1" t="e">
        <v>#N/A</v>
      </c>
      <c r="V81" s="1" t="e">
        <v>#N/A</v>
      </c>
      <c r="W81" s="1">
        <v>7480201</v>
      </c>
      <c r="X81" t="s">
        <v>130</v>
      </c>
      <c r="AA81">
        <v>55097</v>
      </c>
      <c r="AB81" t="s">
        <v>93</v>
      </c>
      <c r="AC81">
        <v>1021040</v>
      </c>
      <c r="AI81">
        <v>0</v>
      </c>
      <c r="AJ81">
        <v>0</v>
      </c>
      <c r="AL81" s="3">
        <v>43333</v>
      </c>
      <c r="AN81">
        <v>21.55</v>
      </c>
      <c r="AP81" t="s">
        <v>61</v>
      </c>
      <c r="AQ81">
        <v>32007753</v>
      </c>
      <c r="AR81">
        <v>2</v>
      </c>
      <c r="AT81">
        <v>197404609</v>
      </c>
      <c r="AX81" t="s">
        <v>62</v>
      </c>
      <c r="AY81" t="s">
        <v>63</v>
      </c>
      <c r="BD81" t="s">
        <v>64</v>
      </c>
      <c r="BE81" t="s">
        <v>65</v>
      </c>
      <c r="BF81">
        <v>1</v>
      </c>
    </row>
    <row r="82" spans="1:58" x14ac:dyDescent="0.25">
      <c r="A82" t="s">
        <v>128</v>
      </c>
      <c r="B82" s="2">
        <v>18</v>
      </c>
      <c r="C82">
        <v>1021803</v>
      </c>
      <c r="D82">
        <v>102180140</v>
      </c>
      <c r="E82" s="1">
        <v>102180140</v>
      </c>
      <c r="F82" t="s">
        <v>160</v>
      </c>
      <c r="G82" t="str">
        <f t="shared" si="1"/>
        <v xml:space="preserve">Đinh Công </v>
      </c>
      <c r="H82" t="s">
        <v>910</v>
      </c>
      <c r="I82" t="s">
        <v>926</v>
      </c>
      <c r="J82" s="3">
        <v>36665</v>
      </c>
      <c r="K82" s="1">
        <v>1</v>
      </c>
      <c r="L82" s="1">
        <v>1</v>
      </c>
      <c r="M82" s="1">
        <v>1</v>
      </c>
      <c r="N82" s="1">
        <v>1</v>
      </c>
      <c r="O82" s="1">
        <v>1</v>
      </c>
      <c r="P82" s="1" t="e">
        <v>#N/A</v>
      </c>
      <c r="Q82" s="1">
        <v>0</v>
      </c>
      <c r="R82" s="1">
        <v>0</v>
      </c>
      <c r="S82" s="1" t="e">
        <v>#N/A</v>
      </c>
      <c r="T82" s="1" t="e">
        <v>#N/A</v>
      </c>
      <c r="U82" s="1" t="e">
        <v>#N/A</v>
      </c>
      <c r="V82" s="1" t="e">
        <v>#N/A</v>
      </c>
      <c r="W82" s="1">
        <v>7480201</v>
      </c>
      <c r="X82" t="s">
        <v>130</v>
      </c>
      <c r="AA82">
        <v>55098</v>
      </c>
      <c r="AB82" t="s">
        <v>67</v>
      </c>
      <c r="AC82">
        <v>1021040</v>
      </c>
      <c r="AI82">
        <v>0</v>
      </c>
      <c r="AJ82">
        <v>0</v>
      </c>
      <c r="AL82" s="3">
        <v>43333</v>
      </c>
      <c r="AN82">
        <v>21.35</v>
      </c>
      <c r="AP82" t="s">
        <v>61</v>
      </c>
      <c r="AQ82">
        <v>4008260</v>
      </c>
      <c r="AR82">
        <v>3</v>
      </c>
      <c r="AT82">
        <v>201788301</v>
      </c>
      <c r="AX82" t="s">
        <v>62</v>
      </c>
      <c r="AY82" t="s">
        <v>63</v>
      </c>
      <c r="BD82" t="s">
        <v>64</v>
      </c>
      <c r="BE82" t="s">
        <v>65</v>
      </c>
      <c r="BF82">
        <v>1</v>
      </c>
    </row>
    <row r="83" spans="1:58" x14ac:dyDescent="0.25">
      <c r="A83" t="s">
        <v>128</v>
      </c>
      <c r="B83" s="2">
        <v>18</v>
      </c>
      <c r="C83">
        <v>1021803</v>
      </c>
      <c r="D83">
        <v>102180141</v>
      </c>
      <c r="E83" s="1">
        <v>102180141</v>
      </c>
      <c r="F83" t="s">
        <v>161</v>
      </c>
      <c r="G83" t="str">
        <f t="shared" si="1"/>
        <v xml:space="preserve">Hồ Quang </v>
      </c>
      <c r="H83" t="s">
        <v>932</v>
      </c>
      <c r="I83" t="s">
        <v>926</v>
      </c>
      <c r="J83" s="3">
        <v>36831</v>
      </c>
      <c r="K83" s="1">
        <v>1</v>
      </c>
      <c r="L83" s="1">
        <v>1</v>
      </c>
      <c r="M83" s="1">
        <v>1</v>
      </c>
      <c r="N83" s="1">
        <v>1</v>
      </c>
      <c r="O83" s="1">
        <v>1</v>
      </c>
      <c r="P83" s="1" t="e">
        <v>#N/A</v>
      </c>
      <c r="Q83" s="1">
        <v>0</v>
      </c>
      <c r="R83" s="1">
        <v>0</v>
      </c>
      <c r="S83" s="1" t="e">
        <v>#N/A</v>
      </c>
      <c r="T83" s="1" t="e">
        <v>#N/A</v>
      </c>
      <c r="U83" s="1" t="e">
        <v>#N/A</v>
      </c>
      <c r="V83" s="1" t="e">
        <v>#N/A</v>
      </c>
      <c r="W83" s="1">
        <v>7480201</v>
      </c>
      <c r="X83" t="s">
        <v>130</v>
      </c>
      <c r="AA83">
        <v>55099</v>
      </c>
      <c r="AB83" t="s">
        <v>67</v>
      </c>
      <c r="AC83">
        <v>1021040</v>
      </c>
      <c r="AI83">
        <v>0</v>
      </c>
      <c r="AJ83">
        <v>0</v>
      </c>
      <c r="AL83" s="3">
        <v>43333</v>
      </c>
      <c r="AN83">
        <v>20.55</v>
      </c>
      <c r="AP83" t="s">
        <v>61</v>
      </c>
      <c r="AQ83">
        <v>34016407</v>
      </c>
      <c r="AR83">
        <v>1</v>
      </c>
      <c r="AT83">
        <v>206037877</v>
      </c>
      <c r="AX83" t="s">
        <v>62</v>
      </c>
      <c r="AY83" t="s">
        <v>63</v>
      </c>
      <c r="BD83" t="s">
        <v>64</v>
      </c>
      <c r="BE83" t="s">
        <v>65</v>
      </c>
      <c r="BF83">
        <v>1</v>
      </c>
    </row>
    <row r="84" spans="1:58" x14ac:dyDescent="0.25">
      <c r="A84" t="s">
        <v>128</v>
      </c>
      <c r="B84" s="2">
        <v>18</v>
      </c>
      <c r="C84">
        <v>1021803</v>
      </c>
      <c r="D84">
        <v>102180142</v>
      </c>
      <c r="E84" s="1">
        <v>102180142</v>
      </c>
      <c r="F84" t="s">
        <v>162</v>
      </c>
      <c r="G84" t="str">
        <f t="shared" si="1"/>
        <v xml:space="preserve">Võ Ngọc </v>
      </c>
      <c r="H84" t="s">
        <v>933</v>
      </c>
      <c r="I84" t="s">
        <v>926</v>
      </c>
      <c r="J84" s="3">
        <v>36834</v>
      </c>
      <c r="K84" s="1">
        <v>1</v>
      </c>
      <c r="L84" s="1">
        <v>1</v>
      </c>
      <c r="M84" s="1">
        <v>1</v>
      </c>
      <c r="N84" s="1">
        <v>1</v>
      </c>
      <c r="O84" s="1">
        <v>1</v>
      </c>
      <c r="P84" s="1" t="e">
        <v>#N/A</v>
      </c>
      <c r="Q84" s="1">
        <v>0</v>
      </c>
      <c r="R84" s="1">
        <v>0</v>
      </c>
      <c r="S84" s="1" t="e">
        <v>#N/A</v>
      </c>
      <c r="T84" s="1" t="e">
        <v>#N/A</v>
      </c>
      <c r="U84" s="1" t="e">
        <v>#N/A</v>
      </c>
      <c r="V84" s="1" t="e">
        <v>#N/A</v>
      </c>
      <c r="W84" s="1">
        <v>7480201</v>
      </c>
      <c r="X84" t="s">
        <v>130</v>
      </c>
      <c r="AA84">
        <v>55100</v>
      </c>
      <c r="AB84" t="s">
        <v>70</v>
      </c>
      <c r="AC84">
        <v>1021040</v>
      </c>
      <c r="AI84">
        <v>0</v>
      </c>
      <c r="AJ84">
        <v>0</v>
      </c>
      <c r="AL84" s="3">
        <v>43333</v>
      </c>
      <c r="AN84">
        <v>21.35</v>
      </c>
      <c r="AP84" t="s">
        <v>61</v>
      </c>
      <c r="AQ84">
        <v>4008296</v>
      </c>
      <c r="AR84">
        <v>3</v>
      </c>
      <c r="AT84">
        <v>201776978</v>
      </c>
      <c r="AX84" t="s">
        <v>62</v>
      </c>
      <c r="AY84" t="s">
        <v>63</v>
      </c>
      <c r="BD84" t="s">
        <v>64</v>
      </c>
      <c r="BE84" t="s">
        <v>65</v>
      </c>
      <c r="BF84">
        <v>1</v>
      </c>
    </row>
    <row r="85" spans="1:58" x14ac:dyDescent="0.25">
      <c r="A85" t="s">
        <v>128</v>
      </c>
      <c r="B85" s="2">
        <v>18</v>
      </c>
      <c r="C85">
        <v>1021803</v>
      </c>
      <c r="D85">
        <v>102180143</v>
      </c>
      <c r="E85" s="1">
        <v>102180143</v>
      </c>
      <c r="F85" t="s">
        <v>163</v>
      </c>
      <c r="G85" t="str">
        <f t="shared" si="1"/>
        <v xml:space="preserve">Ngô Văn Nhật </v>
      </c>
      <c r="H85" t="s">
        <v>934</v>
      </c>
      <c r="I85" t="s">
        <v>926</v>
      </c>
      <c r="J85" s="3">
        <v>36603</v>
      </c>
      <c r="K85" s="1">
        <v>1</v>
      </c>
      <c r="L85" s="1">
        <v>1</v>
      </c>
      <c r="M85" s="1">
        <v>1</v>
      </c>
      <c r="N85" s="1">
        <v>1</v>
      </c>
      <c r="O85" s="1">
        <v>1</v>
      </c>
      <c r="P85" s="1" t="e">
        <v>#N/A</v>
      </c>
      <c r="Q85" s="1">
        <v>0</v>
      </c>
      <c r="R85" s="1">
        <v>0</v>
      </c>
      <c r="S85" s="1" t="e">
        <v>#N/A</v>
      </c>
      <c r="T85" s="1" t="e">
        <v>#N/A</v>
      </c>
      <c r="U85" s="1" t="e">
        <v>#N/A</v>
      </c>
      <c r="V85" s="1" t="e">
        <v>#N/A</v>
      </c>
      <c r="W85" s="1">
        <v>7480201</v>
      </c>
      <c r="X85" t="s">
        <v>130</v>
      </c>
      <c r="AA85">
        <v>55101</v>
      </c>
      <c r="AB85" t="s">
        <v>67</v>
      </c>
      <c r="AC85">
        <v>1021040</v>
      </c>
      <c r="AI85">
        <v>0</v>
      </c>
      <c r="AJ85">
        <v>0</v>
      </c>
      <c r="AL85" s="3">
        <v>43333</v>
      </c>
      <c r="AN85">
        <v>20.65</v>
      </c>
      <c r="AP85" t="s">
        <v>61</v>
      </c>
      <c r="AQ85">
        <v>34006586</v>
      </c>
      <c r="AR85">
        <v>1</v>
      </c>
      <c r="AT85">
        <v>206272513</v>
      </c>
      <c r="AX85" t="s">
        <v>62</v>
      </c>
      <c r="AY85" t="s">
        <v>63</v>
      </c>
      <c r="BD85" t="s">
        <v>64</v>
      </c>
      <c r="BE85" t="s">
        <v>65</v>
      </c>
      <c r="BF85">
        <v>1</v>
      </c>
    </row>
    <row r="86" spans="1:58" x14ac:dyDescent="0.25">
      <c r="A86" t="s">
        <v>128</v>
      </c>
      <c r="B86" s="2">
        <v>18</v>
      </c>
      <c r="C86">
        <v>1021803</v>
      </c>
      <c r="D86">
        <v>102180144</v>
      </c>
      <c r="E86" s="1">
        <v>102180144</v>
      </c>
      <c r="F86" t="s">
        <v>164</v>
      </c>
      <c r="G86" t="str">
        <f t="shared" si="1"/>
        <v xml:space="preserve">Nguyễn Duy </v>
      </c>
      <c r="H86" t="s">
        <v>935</v>
      </c>
      <c r="I86" t="s">
        <v>926</v>
      </c>
      <c r="J86" s="3">
        <v>36831</v>
      </c>
      <c r="K86" s="1">
        <v>1</v>
      </c>
      <c r="L86" s="1">
        <v>1</v>
      </c>
      <c r="M86" s="1">
        <v>1</v>
      </c>
      <c r="N86" s="1">
        <v>1</v>
      </c>
      <c r="O86" s="1">
        <v>1</v>
      </c>
      <c r="P86" s="1" t="e">
        <v>#N/A</v>
      </c>
      <c r="Q86" s="1">
        <v>0</v>
      </c>
      <c r="R86" s="1">
        <v>0</v>
      </c>
      <c r="S86" s="1" t="e">
        <v>#N/A</v>
      </c>
      <c r="T86" s="1" t="e">
        <v>#N/A</v>
      </c>
      <c r="U86" s="1" t="e">
        <v>#N/A</v>
      </c>
      <c r="V86" s="1" t="e">
        <v>#N/A</v>
      </c>
      <c r="W86" s="1">
        <v>7480201</v>
      </c>
      <c r="X86" t="s">
        <v>130</v>
      </c>
      <c r="AA86">
        <v>55102</v>
      </c>
      <c r="AB86" t="s">
        <v>67</v>
      </c>
      <c r="AC86">
        <v>1021040</v>
      </c>
      <c r="AI86">
        <v>0</v>
      </c>
      <c r="AJ86">
        <v>0</v>
      </c>
      <c r="AL86" s="3">
        <v>43333</v>
      </c>
      <c r="AN86">
        <v>22.35</v>
      </c>
      <c r="AP86" t="s">
        <v>61</v>
      </c>
      <c r="AQ86">
        <v>34006947</v>
      </c>
      <c r="AR86" t="s">
        <v>68</v>
      </c>
      <c r="AT86">
        <v>206366390</v>
      </c>
      <c r="AX86" t="s">
        <v>62</v>
      </c>
      <c r="AY86" t="s">
        <v>63</v>
      </c>
      <c r="BD86" t="s">
        <v>64</v>
      </c>
      <c r="BE86" t="s">
        <v>65</v>
      </c>
      <c r="BF86">
        <v>1</v>
      </c>
    </row>
    <row r="87" spans="1:58" x14ac:dyDescent="0.25">
      <c r="A87" t="s">
        <v>128</v>
      </c>
      <c r="B87" s="2">
        <v>18</v>
      </c>
      <c r="C87">
        <v>1021803</v>
      </c>
      <c r="D87">
        <v>102180145</v>
      </c>
      <c r="E87" s="1">
        <v>102180145</v>
      </c>
      <c r="F87" t="s">
        <v>165</v>
      </c>
      <c r="G87" t="str">
        <f t="shared" si="1"/>
        <v xml:space="preserve">Ngô Đức Minh </v>
      </c>
      <c r="H87" t="s">
        <v>915</v>
      </c>
      <c r="I87" t="s">
        <v>926</v>
      </c>
      <c r="J87" s="3">
        <v>36698</v>
      </c>
      <c r="K87" s="1">
        <v>1</v>
      </c>
      <c r="L87" s="1">
        <v>1</v>
      </c>
      <c r="M87" s="1">
        <v>1</v>
      </c>
      <c r="N87" s="1">
        <v>1</v>
      </c>
      <c r="O87" s="1">
        <v>1</v>
      </c>
      <c r="P87" s="1" t="e">
        <v>#N/A</v>
      </c>
      <c r="Q87" s="1">
        <v>0</v>
      </c>
      <c r="R87" s="1">
        <v>0</v>
      </c>
      <c r="S87" s="1" t="e">
        <v>#N/A</v>
      </c>
      <c r="T87" s="1" t="e">
        <v>#N/A</v>
      </c>
      <c r="U87" s="1" t="e">
        <v>#N/A</v>
      </c>
      <c r="V87" s="1" t="e">
        <v>#N/A</v>
      </c>
      <c r="W87" s="1">
        <v>7480201</v>
      </c>
      <c r="X87" t="s">
        <v>130</v>
      </c>
      <c r="AA87">
        <v>55103</v>
      </c>
      <c r="AB87" t="s">
        <v>60</v>
      </c>
      <c r="AC87">
        <v>1021040</v>
      </c>
      <c r="AI87">
        <v>0</v>
      </c>
      <c r="AJ87">
        <v>0</v>
      </c>
      <c r="AL87" s="3">
        <v>43333</v>
      </c>
      <c r="AN87">
        <v>20.100000000000001</v>
      </c>
      <c r="AP87" t="s">
        <v>61</v>
      </c>
      <c r="AQ87">
        <v>33004390</v>
      </c>
      <c r="AR87">
        <v>2</v>
      </c>
      <c r="AT87">
        <v>191913780</v>
      </c>
      <c r="AX87" t="s">
        <v>62</v>
      </c>
      <c r="AY87" t="s">
        <v>63</v>
      </c>
      <c r="BD87" t="s">
        <v>64</v>
      </c>
      <c r="BE87" t="s">
        <v>65</v>
      </c>
      <c r="BF87">
        <v>1</v>
      </c>
    </row>
    <row r="88" spans="1:58" x14ac:dyDescent="0.25">
      <c r="A88" t="s">
        <v>128</v>
      </c>
      <c r="B88" s="2">
        <v>18</v>
      </c>
      <c r="C88">
        <v>1021803</v>
      </c>
      <c r="D88">
        <v>102180146</v>
      </c>
      <c r="E88" s="1">
        <v>102180146</v>
      </c>
      <c r="F88" t="s">
        <v>166</v>
      </c>
      <c r="G88" t="str">
        <f t="shared" si="1"/>
        <v xml:space="preserve">Trần Công </v>
      </c>
      <c r="H88" t="s">
        <v>936</v>
      </c>
      <c r="I88" t="s">
        <v>926</v>
      </c>
      <c r="J88" s="3">
        <v>36580</v>
      </c>
      <c r="K88" s="1">
        <v>1</v>
      </c>
      <c r="L88" s="1">
        <v>1</v>
      </c>
      <c r="M88" s="1">
        <v>1</v>
      </c>
      <c r="N88" s="1">
        <v>1</v>
      </c>
      <c r="O88" s="1">
        <v>1</v>
      </c>
      <c r="P88" s="1" t="e">
        <v>#N/A</v>
      </c>
      <c r="Q88" s="1">
        <v>0</v>
      </c>
      <c r="R88" s="1">
        <v>0</v>
      </c>
      <c r="S88" s="1" t="e">
        <v>#N/A</v>
      </c>
      <c r="T88" s="1" t="e">
        <v>#N/A</v>
      </c>
      <c r="U88" s="1" t="e">
        <v>#N/A</v>
      </c>
      <c r="V88" s="1" t="e">
        <v>#N/A</v>
      </c>
      <c r="W88" s="1">
        <v>7480201</v>
      </c>
      <c r="X88" t="s">
        <v>130</v>
      </c>
      <c r="AA88">
        <v>55104</v>
      </c>
      <c r="AB88" t="s">
        <v>67</v>
      </c>
      <c r="AC88">
        <v>1021040</v>
      </c>
      <c r="AI88">
        <v>0</v>
      </c>
      <c r="AJ88">
        <v>0</v>
      </c>
      <c r="AL88" s="3">
        <v>43333</v>
      </c>
      <c r="AN88">
        <v>20.399999999999999</v>
      </c>
      <c r="AP88" t="s">
        <v>61</v>
      </c>
      <c r="AQ88">
        <v>34004243</v>
      </c>
      <c r="AR88">
        <v>2</v>
      </c>
      <c r="AT88">
        <v>206371756</v>
      </c>
      <c r="AX88" t="s">
        <v>62</v>
      </c>
      <c r="AY88" t="s">
        <v>63</v>
      </c>
      <c r="BD88" t="s">
        <v>64</v>
      </c>
      <c r="BE88" t="s">
        <v>65</v>
      </c>
      <c r="BF88">
        <v>1</v>
      </c>
    </row>
    <row r="89" spans="1:58" x14ac:dyDescent="0.25">
      <c r="A89" t="s">
        <v>128</v>
      </c>
      <c r="B89" s="2">
        <v>18</v>
      </c>
      <c r="C89">
        <v>1021803</v>
      </c>
      <c r="D89">
        <v>102180147</v>
      </c>
      <c r="E89" s="1">
        <v>102180147</v>
      </c>
      <c r="F89" t="s">
        <v>167</v>
      </c>
      <c r="G89" t="str">
        <f t="shared" si="1"/>
        <v xml:space="preserve">Nguyễn Quang </v>
      </c>
      <c r="H89" t="s">
        <v>937</v>
      </c>
      <c r="I89" t="s">
        <v>926</v>
      </c>
      <c r="J89" s="3">
        <v>36824</v>
      </c>
      <c r="K89" s="1">
        <v>1</v>
      </c>
      <c r="L89" s="1">
        <v>1</v>
      </c>
      <c r="M89" s="1">
        <v>1</v>
      </c>
      <c r="N89" s="1">
        <v>1</v>
      </c>
      <c r="O89" s="1">
        <v>1</v>
      </c>
      <c r="P89" s="1" t="e">
        <v>#N/A</v>
      </c>
      <c r="Q89" s="1">
        <v>0</v>
      </c>
      <c r="R89" s="1">
        <v>0</v>
      </c>
      <c r="S89" s="1" t="e">
        <v>#N/A</v>
      </c>
      <c r="T89" s="1" t="e">
        <v>#N/A</v>
      </c>
      <c r="U89" s="1" t="e">
        <v>#N/A</v>
      </c>
      <c r="V89" s="1" t="e">
        <v>#N/A</v>
      </c>
      <c r="W89" s="1">
        <v>7480201</v>
      </c>
      <c r="X89" t="s">
        <v>130</v>
      </c>
      <c r="AA89">
        <v>55105</v>
      </c>
      <c r="AB89" t="s">
        <v>60</v>
      </c>
      <c r="AC89">
        <v>1021040</v>
      </c>
      <c r="AI89">
        <v>0</v>
      </c>
      <c r="AJ89">
        <v>0</v>
      </c>
      <c r="AL89" s="3">
        <v>43333</v>
      </c>
      <c r="AN89">
        <v>21</v>
      </c>
      <c r="AP89" t="s">
        <v>61</v>
      </c>
      <c r="AQ89">
        <v>33012043</v>
      </c>
      <c r="AR89">
        <v>1</v>
      </c>
      <c r="AT89">
        <v>192201492</v>
      </c>
      <c r="AX89" t="s">
        <v>62</v>
      </c>
      <c r="AY89" t="s">
        <v>63</v>
      </c>
      <c r="BD89" t="s">
        <v>64</v>
      </c>
      <c r="BE89" t="s">
        <v>65</v>
      </c>
      <c r="BF89">
        <v>1</v>
      </c>
    </row>
    <row r="90" spans="1:58" x14ac:dyDescent="0.25">
      <c r="A90" t="s">
        <v>128</v>
      </c>
      <c r="B90" s="2">
        <v>18</v>
      </c>
      <c r="C90">
        <v>1021803</v>
      </c>
      <c r="D90">
        <v>102180148</v>
      </c>
      <c r="E90" s="1">
        <v>102180148</v>
      </c>
      <c r="F90" t="s">
        <v>168</v>
      </c>
      <c r="G90" t="str">
        <f t="shared" si="1"/>
        <v xml:space="preserve">Đặng Quốc </v>
      </c>
      <c r="H90" t="s">
        <v>916</v>
      </c>
      <c r="I90" t="s">
        <v>926</v>
      </c>
      <c r="J90" s="3">
        <v>36645</v>
      </c>
      <c r="K90" s="1">
        <v>1</v>
      </c>
      <c r="L90" s="1">
        <v>1</v>
      </c>
      <c r="M90" s="1">
        <v>1</v>
      </c>
      <c r="N90" s="1">
        <v>1</v>
      </c>
      <c r="O90" s="1">
        <v>1</v>
      </c>
      <c r="P90" s="1" t="e">
        <v>#N/A</v>
      </c>
      <c r="Q90" s="1">
        <v>0</v>
      </c>
      <c r="R90" s="1">
        <v>0</v>
      </c>
      <c r="S90" s="1" t="e">
        <v>#N/A</v>
      </c>
      <c r="T90" s="1" t="e">
        <v>#N/A</v>
      </c>
      <c r="U90" s="1" t="e">
        <v>#N/A</v>
      </c>
      <c r="V90" s="1" t="e">
        <v>#N/A</v>
      </c>
      <c r="W90" s="1">
        <v>7480201</v>
      </c>
      <c r="X90" t="s">
        <v>130</v>
      </c>
      <c r="AA90">
        <v>55106</v>
      </c>
      <c r="AB90" t="s">
        <v>70</v>
      </c>
      <c r="AC90">
        <v>1021040</v>
      </c>
      <c r="AI90">
        <v>0</v>
      </c>
      <c r="AJ90">
        <v>0</v>
      </c>
      <c r="AL90" s="3">
        <v>43333</v>
      </c>
      <c r="AN90">
        <v>21.2</v>
      </c>
      <c r="AP90" t="s">
        <v>61</v>
      </c>
      <c r="AQ90">
        <v>4003379</v>
      </c>
      <c r="AR90">
        <v>2</v>
      </c>
      <c r="AT90">
        <v>201833729</v>
      </c>
      <c r="AX90" t="s">
        <v>62</v>
      </c>
      <c r="AY90" t="s">
        <v>63</v>
      </c>
      <c r="BD90" t="s">
        <v>64</v>
      </c>
      <c r="BE90" t="s">
        <v>65</v>
      </c>
      <c r="BF90">
        <v>1</v>
      </c>
    </row>
    <row r="91" spans="1:58" x14ac:dyDescent="0.25">
      <c r="A91" t="s">
        <v>128</v>
      </c>
      <c r="B91" s="2">
        <v>18</v>
      </c>
      <c r="C91">
        <v>1021803</v>
      </c>
      <c r="D91">
        <v>102180149</v>
      </c>
      <c r="E91" s="1">
        <v>102180149</v>
      </c>
      <c r="F91" t="s">
        <v>169</v>
      </c>
      <c r="G91" t="str">
        <f t="shared" si="1"/>
        <v xml:space="preserve">Phan Anh </v>
      </c>
      <c r="H91" t="s">
        <v>916</v>
      </c>
      <c r="I91" t="s">
        <v>926</v>
      </c>
      <c r="J91" s="3">
        <v>36530</v>
      </c>
      <c r="K91" s="1">
        <v>1</v>
      </c>
      <c r="L91" s="1">
        <v>1</v>
      </c>
      <c r="M91" s="1">
        <v>1</v>
      </c>
      <c r="N91" s="1">
        <v>1</v>
      </c>
      <c r="O91" s="1">
        <v>1</v>
      </c>
      <c r="P91" s="1" t="e">
        <v>#N/A</v>
      </c>
      <c r="Q91" s="1">
        <v>0</v>
      </c>
      <c r="R91" s="1">
        <v>0</v>
      </c>
      <c r="S91" s="1" t="e">
        <v>#N/A</v>
      </c>
      <c r="T91" s="1" t="e">
        <v>#N/A</v>
      </c>
      <c r="U91" s="1" t="e">
        <v>#N/A</v>
      </c>
      <c r="V91" s="1" t="e">
        <v>#N/A</v>
      </c>
      <c r="W91" s="1">
        <v>7480201</v>
      </c>
      <c r="X91" t="s">
        <v>130</v>
      </c>
      <c r="AA91">
        <v>55107</v>
      </c>
      <c r="AB91" t="s">
        <v>170</v>
      </c>
      <c r="AC91">
        <v>1021040</v>
      </c>
      <c r="AI91">
        <v>0</v>
      </c>
      <c r="AJ91">
        <v>0</v>
      </c>
      <c r="AL91" s="3">
        <v>43333</v>
      </c>
      <c r="AN91">
        <v>22.15</v>
      </c>
      <c r="AP91" t="s">
        <v>61</v>
      </c>
      <c r="AQ91">
        <v>31009525</v>
      </c>
      <c r="AR91">
        <v>2</v>
      </c>
      <c r="AT91">
        <v>194639196</v>
      </c>
      <c r="AX91" t="s">
        <v>62</v>
      </c>
      <c r="AY91" t="s">
        <v>63</v>
      </c>
      <c r="BD91" t="s">
        <v>64</v>
      </c>
      <c r="BE91" t="s">
        <v>65</v>
      </c>
      <c r="BF91">
        <v>1</v>
      </c>
    </row>
    <row r="92" spans="1:58" x14ac:dyDescent="0.25">
      <c r="A92" t="s">
        <v>128</v>
      </c>
      <c r="B92" s="2">
        <v>18</v>
      </c>
      <c r="C92">
        <v>1021803</v>
      </c>
      <c r="D92">
        <v>102180150</v>
      </c>
      <c r="E92" s="1">
        <v>102180150</v>
      </c>
      <c r="F92" t="s">
        <v>171</v>
      </c>
      <c r="G92" t="str">
        <f t="shared" si="1"/>
        <v xml:space="preserve">Trần Huy </v>
      </c>
      <c r="H92" t="s">
        <v>938</v>
      </c>
      <c r="I92" t="s">
        <v>926</v>
      </c>
      <c r="J92" s="3">
        <v>36812</v>
      </c>
      <c r="K92" s="1">
        <v>1</v>
      </c>
      <c r="L92" s="1">
        <v>1</v>
      </c>
      <c r="M92" s="1">
        <v>1</v>
      </c>
      <c r="N92" s="1">
        <v>1</v>
      </c>
      <c r="O92" s="1">
        <v>1</v>
      </c>
      <c r="P92" s="1" t="e">
        <v>#N/A</v>
      </c>
      <c r="Q92" s="1">
        <v>0</v>
      </c>
      <c r="R92" s="1">
        <v>0</v>
      </c>
      <c r="S92" s="1" t="e">
        <v>#N/A</v>
      </c>
      <c r="T92" s="1" t="e">
        <v>#N/A</v>
      </c>
      <c r="U92" s="1" t="e">
        <v>#N/A</v>
      </c>
      <c r="V92" s="1" t="e">
        <v>#N/A</v>
      </c>
      <c r="W92" s="1">
        <v>7480201</v>
      </c>
      <c r="X92" t="s">
        <v>130</v>
      </c>
      <c r="AA92">
        <v>55108</v>
      </c>
      <c r="AB92" t="s">
        <v>70</v>
      </c>
      <c r="AC92">
        <v>1021040</v>
      </c>
      <c r="AI92">
        <v>0</v>
      </c>
      <c r="AJ92">
        <v>0</v>
      </c>
      <c r="AL92" s="3">
        <v>43333</v>
      </c>
      <c r="AN92">
        <v>20.149999999999999</v>
      </c>
      <c r="AP92" t="s">
        <v>61</v>
      </c>
      <c r="AQ92">
        <v>4008467</v>
      </c>
      <c r="AR92">
        <v>3</v>
      </c>
      <c r="AT92">
        <v>201791155</v>
      </c>
      <c r="AX92" t="s">
        <v>62</v>
      </c>
      <c r="AY92" t="s">
        <v>63</v>
      </c>
      <c r="BD92" t="s">
        <v>64</v>
      </c>
      <c r="BE92" t="s">
        <v>65</v>
      </c>
      <c r="BF92">
        <v>1</v>
      </c>
    </row>
    <row r="93" spans="1:58" x14ac:dyDescent="0.25">
      <c r="A93" t="s">
        <v>128</v>
      </c>
      <c r="B93" s="2">
        <v>18</v>
      </c>
      <c r="C93">
        <v>1021803</v>
      </c>
      <c r="D93">
        <v>102180151</v>
      </c>
      <c r="E93" s="1">
        <v>102180151</v>
      </c>
      <c r="F93" t="s">
        <v>172</v>
      </c>
      <c r="G93" t="str">
        <f>LEFT(F93,LEN(F93)-LEN(H93))</f>
        <v xml:space="preserve">Nguyễn Thị Hạ </v>
      </c>
      <c r="H93" t="s">
        <v>939</v>
      </c>
      <c r="I93" t="s">
        <v>1100</v>
      </c>
      <c r="J93" s="3">
        <v>36526</v>
      </c>
      <c r="K93" s="1">
        <v>0</v>
      </c>
      <c r="L93" s="1">
        <v>1</v>
      </c>
      <c r="M93" s="1">
        <v>1</v>
      </c>
      <c r="N93" s="1">
        <v>1</v>
      </c>
      <c r="O93" s="1">
        <v>1</v>
      </c>
      <c r="P93" s="1" t="e">
        <v>#N/A</v>
      </c>
      <c r="Q93" s="1">
        <v>0</v>
      </c>
      <c r="R93" s="1">
        <v>0</v>
      </c>
      <c r="S93" s="1" t="e">
        <v>#N/A</v>
      </c>
      <c r="T93" s="1" t="e">
        <v>#N/A</v>
      </c>
      <c r="U93" s="1" t="e">
        <v>#N/A</v>
      </c>
      <c r="V93" s="1" t="e">
        <v>#N/A</v>
      </c>
      <c r="W93" s="1">
        <v>7480201</v>
      </c>
      <c r="X93" t="s">
        <v>130</v>
      </c>
      <c r="AA93">
        <v>55109</v>
      </c>
      <c r="AB93" t="s">
        <v>70</v>
      </c>
      <c r="AC93">
        <v>1021040</v>
      </c>
      <c r="AI93">
        <v>0</v>
      </c>
      <c r="AJ93">
        <v>0</v>
      </c>
      <c r="AL93" s="3">
        <v>43333</v>
      </c>
      <c r="AN93">
        <v>21.7</v>
      </c>
      <c r="AP93" t="s">
        <v>61</v>
      </c>
      <c r="AQ93">
        <v>4008508</v>
      </c>
      <c r="AR93">
        <v>3</v>
      </c>
      <c r="AT93">
        <v>201817891</v>
      </c>
      <c r="AX93" t="s">
        <v>62</v>
      </c>
      <c r="AY93" t="s">
        <v>63</v>
      </c>
      <c r="BD93" t="s">
        <v>64</v>
      </c>
      <c r="BE93" t="s">
        <v>65</v>
      </c>
      <c r="BF93">
        <v>1</v>
      </c>
    </row>
    <row r="94" spans="1:58" x14ac:dyDescent="0.25">
      <c r="A94" t="s">
        <v>128</v>
      </c>
      <c r="B94" s="2">
        <v>18</v>
      </c>
      <c r="C94">
        <v>1021803</v>
      </c>
      <c r="D94">
        <v>102180152</v>
      </c>
      <c r="E94" s="1">
        <v>102180152</v>
      </c>
      <c r="F94" t="s">
        <v>173</v>
      </c>
      <c r="G94" t="str">
        <f>LEFT(F94,LEN(F94)-LEN(H94))</f>
        <v xml:space="preserve">Châu Bảo Tường </v>
      </c>
      <c r="H94" t="s">
        <v>940</v>
      </c>
      <c r="I94" t="s">
        <v>1100</v>
      </c>
      <c r="J94" s="3">
        <v>36576</v>
      </c>
      <c r="K94" s="1">
        <v>0</v>
      </c>
      <c r="L94" s="1">
        <v>1</v>
      </c>
      <c r="M94" s="1">
        <v>1</v>
      </c>
      <c r="N94" s="1">
        <v>1</v>
      </c>
      <c r="O94" s="1">
        <v>1</v>
      </c>
      <c r="P94" s="1" t="e">
        <v>#N/A</v>
      </c>
      <c r="Q94" s="1">
        <v>0</v>
      </c>
      <c r="R94" s="1">
        <v>0</v>
      </c>
      <c r="S94" s="1" t="e">
        <v>#N/A</v>
      </c>
      <c r="T94" s="1" t="e">
        <v>#N/A</v>
      </c>
      <c r="U94" s="1" t="e">
        <v>#N/A</v>
      </c>
      <c r="V94" s="1" t="e">
        <v>#N/A</v>
      </c>
      <c r="W94" s="1">
        <v>7480201</v>
      </c>
      <c r="X94" t="s">
        <v>130</v>
      </c>
      <c r="AA94">
        <v>55110</v>
      </c>
      <c r="AB94" t="s">
        <v>60</v>
      </c>
      <c r="AC94">
        <v>1021040</v>
      </c>
      <c r="AI94">
        <v>0</v>
      </c>
      <c r="AJ94">
        <v>0</v>
      </c>
      <c r="AL94" s="3">
        <v>43333</v>
      </c>
      <c r="AN94">
        <v>21.65</v>
      </c>
      <c r="AP94" t="s">
        <v>61</v>
      </c>
      <c r="AQ94">
        <v>33005098</v>
      </c>
      <c r="AR94">
        <v>2</v>
      </c>
      <c r="AT94">
        <v>191909604</v>
      </c>
      <c r="AX94" t="s">
        <v>62</v>
      </c>
      <c r="AY94" t="s">
        <v>63</v>
      </c>
      <c r="BD94" t="s">
        <v>64</v>
      </c>
      <c r="BE94" t="s">
        <v>65</v>
      </c>
      <c r="BF94">
        <v>1</v>
      </c>
    </row>
    <row r="95" spans="1:58" x14ac:dyDescent="0.25">
      <c r="A95" t="s">
        <v>174</v>
      </c>
      <c r="B95" s="2">
        <v>18</v>
      </c>
      <c r="C95">
        <v>1021804</v>
      </c>
      <c r="D95">
        <v>102180153</v>
      </c>
      <c r="E95" s="1">
        <v>102180153</v>
      </c>
      <c r="F95" t="s">
        <v>175</v>
      </c>
      <c r="G95" t="str">
        <f t="shared" si="1"/>
        <v xml:space="preserve">Lưu Quốc </v>
      </c>
      <c r="H95" t="s">
        <v>918</v>
      </c>
      <c r="I95" t="s">
        <v>926</v>
      </c>
      <c r="J95" s="3">
        <v>36559</v>
      </c>
      <c r="K95" s="1">
        <v>1</v>
      </c>
      <c r="L95" s="1">
        <v>1</v>
      </c>
      <c r="M95" s="1">
        <v>1</v>
      </c>
      <c r="N95" s="1">
        <v>1</v>
      </c>
      <c r="O95" s="1">
        <v>1</v>
      </c>
      <c r="P95" s="1" t="e">
        <v>#N/A</v>
      </c>
      <c r="Q95" s="1">
        <v>0</v>
      </c>
      <c r="R95" s="1">
        <v>0</v>
      </c>
      <c r="S95" s="1" t="e">
        <v>#N/A</v>
      </c>
      <c r="T95" s="1" t="e">
        <v>#N/A</v>
      </c>
      <c r="U95" s="1" t="e">
        <v>#N/A</v>
      </c>
      <c r="V95" s="1" t="e">
        <v>#N/A</v>
      </c>
      <c r="W95" s="1">
        <v>7480201</v>
      </c>
      <c r="X95" t="s">
        <v>130</v>
      </c>
      <c r="AA95">
        <v>55111</v>
      </c>
      <c r="AB95" t="s">
        <v>67</v>
      </c>
      <c r="AC95">
        <v>1021040</v>
      </c>
      <c r="AI95">
        <v>0</v>
      </c>
      <c r="AJ95">
        <v>0</v>
      </c>
      <c r="AL95" s="3">
        <v>43333</v>
      </c>
      <c r="AN95">
        <v>21.05</v>
      </c>
      <c r="AP95" t="s">
        <v>61</v>
      </c>
      <c r="AQ95">
        <v>34006316</v>
      </c>
      <c r="AR95">
        <v>1</v>
      </c>
      <c r="AT95">
        <v>206366695</v>
      </c>
      <c r="AX95" t="s">
        <v>62</v>
      </c>
      <c r="AY95" t="s">
        <v>63</v>
      </c>
      <c r="BD95" t="s">
        <v>64</v>
      </c>
      <c r="BE95" t="s">
        <v>65</v>
      </c>
      <c r="BF95">
        <v>1</v>
      </c>
    </row>
    <row r="96" spans="1:58" x14ac:dyDescent="0.25">
      <c r="A96" t="s">
        <v>174</v>
      </c>
      <c r="B96" s="2">
        <v>18</v>
      </c>
      <c r="C96">
        <v>1021804</v>
      </c>
      <c r="D96">
        <v>102180154</v>
      </c>
      <c r="E96" s="1">
        <v>102180154</v>
      </c>
      <c r="F96" t="s">
        <v>176</v>
      </c>
      <c r="G96" t="str">
        <f t="shared" si="1"/>
        <v xml:space="preserve">Tôn Thất Quỳnh </v>
      </c>
      <c r="H96" t="s">
        <v>941</v>
      </c>
      <c r="I96" t="s">
        <v>926</v>
      </c>
      <c r="J96" s="3">
        <v>36811</v>
      </c>
      <c r="K96" s="1">
        <v>1</v>
      </c>
      <c r="L96" s="1">
        <v>1</v>
      </c>
      <c r="M96" s="1">
        <v>1</v>
      </c>
      <c r="N96" s="1">
        <v>1</v>
      </c>
      <c r="O96" s="1">
        <v>1</v>
      </c>
      <c r="P96" s="1" t="e">
        <v>#N/A</v>
      </c>
      <c r="Q96" s="1">
        <v>0</v>
      </c>
      <c r="R96" s="1">
        <v>0</v>
      </c>
      <c r="S96" s="1" t="e">
        <v>#N/A</v>
      </c>
      <c r="T96" s="1" t="e">
        <v>#N/A</v>
      </c>
      <c r="U96" s="1" t="e">
        <v>#N/A</v>
      </c>
      <c r="V96" s="1" t="e">
        <v>#N/A</v>
      </c>
      <c r="W96" s="1">
        <v>7480201</v>
      </c>
      <c r="X96" t="s">
        <v>130</v>
      </c>
      <c r="AA96">
        <v>55112</v>
      </c>
      <c r="AB96" t="s">
        <v>60</v>
      </c>
      <c r="AC96">
        <v>1021040</v>
      </c>
      <c r="AI96">
        <v>0</v>
      </c>
      <c r="AJ96">
        <v>0</v>
      </c>
      <c r="AL96" s="3">
        <v>43333</v>
      </c>
      <c r="AN96">
        <v>20.75</v>
      </c>
      <c r="AP96" t="s">
        <v>61</v>
      </c>
      <c r="AQ96">
        <v>4006500</v>
      </c>
      <c r="AR96">
        <v>3</v>
      </c>
      <c r="AT96">
        <v>201797720</v>
      </c>
      <c r="AX96" t="s">
        <v>62</v>
      </c>
      <c r="AY96" t="s">
        <v>63</v>
      </c>
      <c r="BD96" t="s">
        <v>64</v>
      </c>
      <c r="BE96" t="s">
        <v>65</v>
      </c>
      <c r="BF96">
        <v>1</v>
      </c>
    </row>
    <row r="97" spans="1:58" x14ac:dyDescent="0.25">
      <c r="A97" t="s">
        <v>174</v>
      </c>
      <c r="B97" s="2">
        <v>18</v>
      </c>
      <c r="C97">
        <v>1021804</v>
      </c>
      <c r="D97">
        <v>102180155</v>
      </c>
      <c r="E97" s="1">
        <v>102180155</v>
      </c>
      <c r="F97" t="s">
        <v>177</v>
      </c>
      <c r="G97" t="str">
        <f t="shared" si="1"/>
        <v xml:space="preserve">Nguyễn Thị Minh </v>
      </c>
      <c r="H97" t="s">
        <v>942</v>
      </c>
      <c r="I97" t="s">
        <v>1100</v>
      </c>
      <c r="J97" s="3">
        <v>36816</v>
      </c>
      <c r="K97" s="1">
        <v>0</v>
      </c>
      <c r="L97" s="1">
        <v>1</v>
      </c>
      <c r="M97" s="1">
        <v>1</v>
      </c>
      <c r="N97" s="1">
        <v>1</v>
      </c>
      <c r="O97" s="1">
        <v>1</v>
      </c>
      <c r="P97" s="1" t="e">
        <v>#N/A</v>
      </c>
      <c r="Q97" s="1">
        <v>0</v>
      </c>
      <c r="R97" s="1">
        <v>0</v>
      </c>
      <c r="S97" s="1" t="e">
        <v>#N/A</v>
      </c>
      <c r="T97" s="1" t="e">
        <v>#N/A</v>
      </c>
      <c r="U97" s="1" t="e">
        <v>#N/A</v>
      </c>
      <c r="V97" s="1" t="e">
        <v>#N/A</v>
      </c>
      <c r="W97" s="1">
        <v>7480201</v>
      </c>
      <c r="X97" t="s">
        <v>130</v>
      </c>
      <c r="AA97">
        <v>55113</v>
      </c>
      <c r="AB97" t="s">
        <v>70</v>
      </c>
      <c r="AC97">
        <v>1021040</v>
      </c>
      <c r="AI97">
        <v>0</v>
      </c>
      <c r="AJ97">
        <v>0</v>
      </c>
      <c r="AL97" s="3">
        <v>43333</v>
      </c>
      <c r="AN97">
        <v>22.5</v>
      </c>
      <c r="AP97" t="s">
        <v>61</v>
      </c>
      <c r="AQ97">
        <v>4006523</v>
      </c>
      <c r="AR97">
        <v>3</v>
      </c>
      <c r="AT97">
        <v>201797966</v>
      </c>
      <c r="AX97" t="s">
        <v>62</v>
      </c>
      <c r="AY97" t="s">
        <v>63</v>
      </c>
      <c r="BD97" t="s">
        <v>64</v>
      </c>
      <c r="BE97" t="s">
        <v>65</v>
      </c>
      <c r="BF97">
        <v>1</v>
      </c>
    </row>
    <row r="98" spans="1:58" x14ac:dyDescent="0.25">
      <c r="A98" t="s">
        <v>174</v>
      </c>
      <c r="B98" s="2">
        <v>18</v>
      </c>
      <c r="C98">
        <v>1021804</v>
      </c>
      <c r="D98">
        <v>102180156</v>
      </c>
      <c r="E98" s="1">
        <v>102180156</v>
      </c>
      <c r="F98" t="s">
        <v>178</v>
      </c>
      <c r="G98" t="str">
        <f t="shared" si="1"/>
        <v xml:space="preserve">Trần Văn Thanh </v>
      </c>
      <c r="H98" t="s">
        <v>884</v>
      </c>
      <c r="I98" t="s">
        <v>926</v>
      </c>
      <c r="J98" s="3">
        <v>36755</v>
      </c>
      <c r="K98" s="1">
        <v>1</v>
      </c>
      <c r="L98" s="1">
        <v>1</v>
      </c>
      <c r="M98" s="1">
        <v>1</v>
      </c>
      <c r="N98" s="1">
        <v>1</v>
      </c>
      <c r="O98" s="1">
        <v>1</v>
      </c>
      <c r="P98" s="1" t="e">
        <v>#N/A</v>
      </c>
      <c r="Q98" s="1">
        <v>0</v>
      </c>
      <c r="R98" s="1">
        <v>0</v>
      </c>
      <c r="S98" s="1" t="e">
        <v>#N/A</v>
      </c>
      <c r="T98" s="1" t="e">
        <v>#N/A</v>
      </c>
      <c r="U98" s="1" t="e">
        <v>#N/A</v>
      </c>
      <c r="V98" s="1" t="e">
        <v>#N/A</v>
      </c>
      <c r="W98" s="1">
        <v>7480201</v>
      </c>
      <c r="X98" t="s">
        <v>130</v>
      </c>
      <c r="AA98">
        <v>55114</v>
      </c>
      <c r="AB98" t="s">
        <v>70</v>
      </c>
      <c r="AC98">
        <v>1021040</v>
      </c>
      <c r="AI98">
        <v>0</v>
      </c>
      <c r="AJ98">
        <v>0</v>
      </c>
      <c r="AL98" s="3">
        <v>43333</v>
      </c>
      <c r="AN98">
        <v>22.25</v>
      </c>
      <c r="AP98" t="s">
        <v>61</v>
      </c>
      <c r="AQ98">
        <v>4007642</v>
      </c>
      <c r="AR98">
        <v>3</v>
      </c>
      <c r="AT98">
        <v>201815788</v>
      </c>
      <c r="AX98" t="s">
        <v>62</v>
      </c>
      <c r="AY98" t="s">
        <v>63</v>
      </c>
      <c r="BD98" t="s">
        <v>64</v>
      </c>
      <c r="BE98" t="s">
        <v>65</v>
      </c>
      <c r="BF98">
        <v>1</v>
      </c>
    </row>
    <row r="99" spans="1:58" x14ac:dyDescent="0.25">
      <c r="A99" t="s">
        <v>174</v>
      </c>
      <c r="B99" s="2">
        <v>18</v>
      </c>
      <c r="C99">
        <v>1021804</v>
      </c>
      <c r="D99">
        <v>102180157</v>
      </c>
      <c r="E99" s="1">
        <v>102180157</v>
      </c>
      <c r="F99" t="s">
        <v>179</v>
      </c>
      <c r="G99" t="str">
        <f t="shared" si="1"/>
        <v xml:space="preserve">Huỳnh Bá </v>
      </c>
      <c r="H99" t="s">
        <v>885</v>
      </c>
      <c r="I99" t="s">
        <v>926</v>
      </c>
      <c r="J99" s="3">
        <v>36821</v>
      </c>
      <c r="K99" s="1">
        <v>1</v>
      </c>
      <c r="L99" s="1">
        <v>1</v>
      </c>
      <c r="M99" s="1">
        <v>1</v>
      </c>
      <c r="N99" s="1">
        <v>1</v>
      </c>
      <c r="O99" s="1">
        <v>1</v>
      </c>
      <c r="P99" s="1" t="e">
        <v>#N/A</v>
      </c>
      <c r="Q99" s="1">
        <v>0</v>
      </c>
      <c r="R99" s="1">
        <v>0</v>
      </c>
      <c r="S99" s="1" t="e">
        <v>#N/A</v>
      </c>
      <c r="T99" s="1" t="e">
        <v>#N/A</v>
      </c>
      <c r="U99" s="1" t="e">
        <v>#N/A</v>
      </c>
      <c r="V99" s="1" t="e">
        <v>#N/A</v>
      </c>
      <c r="W99" s="1">
        <v>7480201</v>
      </c>
      <c r="X99" t="s">
        <v>130</v>
      </c>
      <c r="AA99">
        <v>55115</v>
      </c>
      <c r="AB99" t="s">
        <v>70</v>
      </c>
      <c r="AC99">
        <v>1021040</v>
      </c>
      <c r="AI99">
        <v>0</v>
      </c>
      <c r="AJ99">
        <v>0</v>
      </c>
      <c r="AL99" s="3">
        <v>43333</v>
      </c>
      <c r="AN99">
        <v>24.55</v>
      </c>
      <c r="AP99" t="s">
        <v>61</v>
      </c>
      <c r="AQ99">
        <v>4001926</v>
      </c>
      <c r="AR99">
        <v>3</v>
      </c>
      <c r="AT99">
        <v>201845375</v>
      </c>
      <c r="AX99" t="s">
        <v>62</v>
      </c>
      <c r="AY99" t="s">
        <v>63</v>
      </c>
      <c r="BD99" t="s">
        <v>64</v>
      </c>
      <c r="BE99" t="s">
        <v>65</v>
      </c>
      <c r="BF99">
        <v>1</v>
      </c>
    </row>
    <row r="100" spans="1:58" x14ac:dyDescent="0.25">
      <c r="A100" t="s">
        <v>174</v>
      </c>
      <c r="B100" s="2">
        <v>18</v>
      </c>
      <c r="C100">
        <v>1021804</v>
      </c>
      <c r="D100">
        <v>102180158</v>
      </c>
      <c r="E100" s="1">
        <v>102180158</v>
      </c>
      <c r="F100" t="s">
        <v>180</v>
      </c>
      <c r="G100" t="str">
        <f t="shared" si="1"/>
        <v xml:space="preserve">Trần Thế </v>
      </c>
      <c r="H100" t="s">
        <v>943</v>
      </c>
      <c r="I100" t="s">
        <v>926</v>
      </c>
      <c r="J100" s="3">
        <v>36846</v>
      </c>
      <c r="K100" s="1">
        <v>1</v>
      </c>
      <c r="L100" s="1">
        <v>1</v>
      </c>
      <c r="M100" s="1">
        <v>1</v>
      </c>
      <c r="N100" s="1">
        <v>1</v>
      </c>
      <c r="O100" s="1">
        <v>1</v>
      </c>
      <c r="P100" s="1" t="e">
        <v>#N/A</v>
      </c>
      <c r="Q100" s="1">
        <v>0</v>
      </c>
      <c r="R100" s="1">
        <v>0</v>
      </c>
      <c r="S100" s="1" t="e">
        <v>#N/A</v>
      </c>
      <c r="T100" s="1" t="e">
        <v>#N/A</v>
      </c>
      <c r="U100" s="1" t="e">
        <v>#N/A</v>
      </c>
      <c r="V100" s="1" t="e">
        <v>#N/A</v>
      </c>
      <c r="W100" s="1">
        <v>7480201</v>
      </c>
      <c r="X100" t="s">
        <v>130</v>
      </c>
      <c r="AA100">
        <v>55116</v>
      </c>
      <c r="AB100" t="s">
        <v>181</v>
      </c>
      <c r="AC100">
        <v>1021040</v>
      </c>
      <c r="AI100">
        <v>0</v>
      </c>
      <c r="AJ100">
        <v>0</v>
      </c>
      <c r="AL100" s="3">
        <v>43333</v>
      </c>
      <c r="AN100">
        <v>21.15</v>
      </c>
      <c r="AP100" t="s">
        <v>61</v>
      </c>
      <c r="AQ100">
        <v>35004316</v>
      </c>
      <c r="AR100">
        <v>2</v>
      </c>
      <c r="AT100">
        <v>212586920</v>
      </c>
      <c r="AX100" t="s">
        <v>62</v>
      </c>
      <c r="AY100" t="s">
        <v>63</v>
      </c>
      <c r="BD100" t="s">
        <v>64</v>
      </c>
      <c r="BE100" t="s">
        <v>65</v>
      </c>
      <c r="BF100">
        <v>1</v>
      </c>
    </row>
    <row r="101" spans="1:58" x14ac:dyDescent="0.25">
      <c r="A101" t="s">
        <v>174</v>
      </c>
      <c r="B101" s="2">
        <v>18</v>
      </c>
      <c r="C101">
        <v>1021804</v>
      </c>
      <c r="D101">
        <v>102180159</v>
      </c>
      <c r="E101" s="1">
        <v>102180159</v>
      </c>
      <c r="F101" t="s">
        <v>182</v>
      </c>
      <c r="G101" t="str">
        <f t="shared" si="1"/>
        <v xml:space="preserve">Nguyễn Tiến </v>
      </c>
      <c r="H101" t="s">
        <v>886</v>
      </c>
      <c r="I101" t="s">
        <v>926</v>
      </c>
      <c r="J101" s="3">
        <v>36866</v>
      </c>
      <c r="K101" s="1">
        <v>1</v>
      </c>
      <c r="L101" s="1">
        <v>1</v>
      </c>
      <c r="M101" s="1">
        <v>1</v>
      </c>
      <c r="N101" s="1">
        <v>1</v>
      </c>
      <c r="O101" s="1">
        <v>1</v>
      </c>
      <c r="P101" s="1" t="e">
        <v>#N/A</v>
      </c>
      <c r="Q101" s="1">
        <v>0</v>
      </c>
      <c r="R101" s="1">
        <v>0</v>
      </c>
      <c r="S101" s="1" t="e">
        <v>#N/A</v>
      </c>
      <c r="T101" s="1" t="e">
        <v>#N/A</v>
      </c>
      <c r="U101" s="1" t="e">
        <v>#N/A</v>
      </c>
      <c r="V101" s="1" t="e">
        <v>#N/A</v>
      </c>
      <c r="W101" s="1">
        <v>7480201</v>
      </c>
      <c r="X101" t="s">
        <v>130</v>
      </c>
      <c r="AA101">
        <v>55117</v>
      </c>
      <c r="AB101" t="s">
        <v>70</v>
      </c>
      <c r="AC101">
        <v>1021040</v>
      </c>
      <c r="AI101">
        <v>0</v>
      </c>
      <c r="AJ101">
        <v>0</v>
      </c>
      <c r="AL101" s="3">
        <v>43333</v>
      </c>
      <c r="AN101">
        <v>23.85</v>
      </c>
      <c r="AP101" t="s">
        <v>61</v>
      </c>
      <c r="AQ101">
        <v>4000655</v>
      </c>
      <c r="AR101">
        <v>3</v>
      </c>
      <c r="AT101">
        <v>201826559</v>
      </c>
      <c r="AX101" t="s">
        <v>62</v>
      </c>
      <c r="AY101" t="s">
        <v>63</v>
      </c>
      <c r="BD101" t="s">
        <v>64</v>
      </c>
      <c r="BE101" t="s">
        <v>65</v>
      </c>
      <c r="BF101">
        <v>1</v>
      </c>
    </row>
    <row r="102" spans="1:58" x14ac:dyDescent="0.25">
      <c r="A102" t="s">
        <v>174</v>
      </c>
      <c r="B102" s="2">
        <v>18</v>
      </c>
      <c r="C102">
        <v>1021804</v>
      </c>
      <c r="D102">
        <v>102180160</v>
      </c>
      <c r="E102" s="1">
        <v>102180160</v>
      </c>
      <c r="F102" t="s">
        <v>183</v>
      </c>
      <c r="G102" t="str">
        <f t="shared" si="1"/>
        <v xml:space="preserve">Phan Thị </v>
      </c>
      <c r="H102" t="s">
        <v>920</v>
      </c>
      <c r="I102" t="s">
        <v>1100</v>
      </c>
      <c r="J102" s="3">
        <v>36787</v>
      </c>
      <c r="K102" s="1">
        <v>0</v>
      </c>
      <c r="L102" s="1">
        <v>1</v>
      </c>
      <c r="M102" s="1">
        <v>1</v>
      </c>
      <c r="N102" s="1">
        <v>1</v>
      </c>
      <c r="O102" s="1">
        <v>1</v>
      </c>
      <c r="P102" s="1" t="e">
        <v>#N/A</v>
      </c>
      <c r="Q102" s="1">
        <v>0</v>
      </c>
      <c r="R102" s="1">
        <v>0</v>
      </c>
      <c r="S102" s="1" t="e">
        <v>#N/A</v>
      </c>
      <c r="T102" s="1" t="e">
        <v>#N/A</v>
      </c>
      <c r="U102" s="1" t="e">
        <v>#N/A</v>
      </c>
      <c r="V102" s="1" t="e">
        <v>#N/A</v>
      </c>
      <c r="W102" s="1">
        <v>7480201</v>
      </c>
      <c r="X102" t="s">
        <v>130</v>
      </c>
      <c r="AA102">
        <v>55118</v>
      </c>
      <c r="AB102" t="s">
        <v>67</v>
      </c>
      <c r="AC102">
        <v>1021040</v>
      </c>
      <c r="AI102">
        <v>0</v>
      </c>
      <c r="AJ102">
        <v>0</v>
      </c>
      <c r="AL102" s="3">
        <v>43333</v>
      </c>
      <c r="AN102">
        <v>21.95</v>
      </c>
      <c r="AP102" t="s">
        <v>61</v>
      </c>
      <c r="AQ102">
        <v>34008984</v>
      </c>
      <c r="AR102" t="s">
        <v>68</v>
      </c>
      <c r="AT102">
        <v>206441357</v>
      </c>
      <c r="AX102" t="s">
        <v>62</v>
      </c>
      <c r="AY102" t="s">
        <v>63</v>
      </c>
      <c r="BD102" t="s">
        <v>64</v>
      </c>
      <c r="BE102" t="s">
        <v>65</v>
      </c>
      <c r="BF102">
        <v>1</v>
      </c>
    </row>
    <row r="103" spans="1:58" x14ac:dyDescent="0.25">
      <c r="A103" t="s">
        <v>174</v>
      </c>
      <c r="B103" s="2">
        <v>18</v>
      </c>
      <c r="C103">
        <v>1021804</v>
      </c>
      <c r="D103">
        <v>102180161</v>
      </c>
      <c r="E103" s="1">
        <v>102180161</v>
      </c>
      <c r="F103" t="s">
        <v>184</v>
      </c>
      <c r="G103" t="str">
        <f t="shared" si="1"/>
        <v xml:space="preserve">Phan Khương </v>
      </c>
      <c r="H103" t="s">
        <v>944</v>
      </c>
      <c r="I103" t="s">
        <v>926</v>
      </c>
      <c r="J103" s="3">
        <v>36798</v>
      </c>
      <c r="K103" s="1">
        <v>1</v>
      </c>
      <c r="L103" s="1">
        <v>1</v>
      </c>
      <c r="M103" s="1">
        <v>1</v>
      </c>
      <c r="N103" s="1">
        <v>1</v>
      </c>
      <c r="O103" s="1">
        <v>1</v>
      </c>
      <c r="P103" s="1" t="e">
        <v>#N/A</v>
      </c>
      <c r="Q103" s="1">
        <v>0</v>
      </c>
      <c r="R103" s="1">
        <v>0</v>
      </c>
      <c r="S103" s="1" t="e">
        <v>#N/A</v>
      </c>
      <c r="T103" s="1" t="e">
        <v>#N/A</v>
      </c>
      <c r="U103" s="1" t="e">
        <v>#N/A</v>
      </c>
      <c r="V103" s="1" t="e">
        <v>#N/A</v>
      </c>
      <c r="W103" s="1">
        <v>7480201</v>
      </c>
      <c r="X103" t="s">
        <v>130</v>
      </c>
      <c r="AA103">
        <v>55119</v>
      </c>
      <c r="AB103" t="s">
        <v>72</v>
      </c>
      <c r="AC103">
        <v>1021040</v>
      </c>
      <c r="AI103">
        <v>0</v>
      </c>
      <c r="AJ103">
        <v>0</v>
      </c>
      <c r="AL103" s="3">
        <v>43333</v>
      </c>
      <c r="AN103">
        <v>21.2</v>
      </c>
      <c r="AP103" t="s">
        <v>61</v>
      </c>
      <c r="AQ103">
        <v>29026532</v>
      </c>
      <c r="AR103">
        <v>2</v>
      </c>
      <c r="AT103">
        <v>187757610</v>
      </c>
      <c r="AX103" t="s">
        <v>62</v>
      </c>
      <c r="AY103" t="s">
        <v>63</v>
      </c>
      <c r="BD103" t="s">
        <v>64</v>
      </c>
      <c r="BE103" t="s">
        <v>65</v>
      </c>
      <c r="BF103">
        <v>1</v>
      </c>
    </row>
    <row r="104" spans="1:58" x14ac:dyDescent="0.25">
      <c r="A104" t="s">
        <v>174</v>
      </c>
      <c r="B104" s="2">
        <v>18</v>
      </c>
      <c r="C104">
        <v>1021804</v>
      </c>
      <c r="D104">
        <v>102180162</v>
      </c>
      <c r="E104" s="1">
        <v>102180162</v>
      </c>
      <c r="F104" t="s">
        <v>185</v>
      </c>
      <c r="G104" t="str">
        <f t="shared" si="1"/>
        <v xml:space="preserve">Đỗ Trung </v>
      </c>
      <c r="H104" t="s">
        <v>922</v>
      </c>
      <c r="I104" t="s">
        <v>926</v>
      </c>
      <c r="J104" s="3">
        <v>36648</v>
      </c>
      <c r="K104" s="1">
        <v>1</v>
      </c>
      <c r="L104" s="1">
        <v>1</v>
      </c>
      <c r="M104" s="1">
        <v>1</v>
      </c>
      <c r="N104" s="1">
        <v>1</v>
      </c>
      <c r="O104" s="1">
        <v>1</v>
      </c>
      <c r="P104" s="1" t="e">
        <v>#N/A</v>
      </c>
      <c r="Q104" s="1">
        <v>0</v>
      </c>
      <c r="R104" s="1">
        <v>0</v>
      </c>
      <c r="S104" s="1" t="e">
        <v>#N/A</v>
      </c>
      <c r="T104" s="1" t="e">
        <v>#N/A</v>
      </c>
      <c r="U104" s="1" t="e">
        <v>#N/A</v>
      </c>
      <c r="V104" s="1" t="e">
        <v>#N/A</v>
      </c>
      <c r="W104" s="1">
        <v>7480201</v>
      </c>
      <c r="X104" t="s">
        <v>130</v>
      </c>
      <c r="AA104">
        <v>55120</v>
      </c>
      <c r="AB104" t="s">
        <v>80</v>
      </c>
      <c r="AC104">
        <v>1021040</v>
      </c>
      <c r="AI104">
        <v>0</v>
      </c>
      <c r="AJ104">
        <v>0</v>
      </c>
      <c r="AL104" s="3">
        <v>43333</v>
      </c>
      <c r="AN104">
        <v>21.1</v>
      </c>
      <c r="AP104" t="s">
        <v>61</v>
      </c>
      <c r="AQ104">
        <v>4005643</v>
      </c>
      <c r="AR104">
        <v>3</v>
      </c>
      <c r="AT104">
        <v>201829811</v>
      </c>
      <c r="AX104" t="s">
        <v>62</v>
      </c>
      <c r="AY104" t="s">
        <v>63</v>
      </c>
      <c r="BD104" t="s">
        <v>64</v>
      </c>
      <c r="BE104" t="s">
        <v>65</v>
      </c>
      <c r="BF104">
        <v>1</v>
      </c>
    </row>
    <row r="105" spans="1:58" x14ac:dyDescent="0.25">
      <c r="A105" t="s">
        <v>174</v>
      </c>
      <c r="B105" s="2">
        <v>18</v>
      </c>
      <c r="C105">
        <v>1021804</v>
      </c>
      <c r="D105">
        <v>102180163</v>
      </c>
      <c r="E105" s="1">
        <v>102180163</v>
      </c>
      <c r="F105" t="s">
        <v>186</v>
      </c>
      <c r="G105" t="str">
        <f t="shared" si="1"/>
        <v xml:space="preserve">Nguyễn Nguyên </v>
      </c>
      <c r="H105" t="s">
        <v>945</v>
      </c>
      <c r="I105" t="s">
        <v>926</v>
      </c>
      <c r="J105" s="3">
        <v>36225</v>
      </c>
      <c r="K105" s="1">
        <v>1</v>
      </c>
      <c r="L105" s="1">
        <v>1</v>
      </c>
      <c r="M105" s="1">
        <v>1</v>
      </c>
      <c r="N105" s="1">
        <v>1</v>
      </c>
      <c r="O105" s="1">
        <v>1</v>
      </c>
      <c r="P105" s="1" t="e">
        <v>#N/A</v>
      </c>
      <c r="Q105" s="1">
        <v>0</v>
      </c>
      <c r="R105" s="1">
        <v>0</v>
      </c>
      <c r="S105" s="1" t="e">
        <v>#N/A</v>
      </c>
      <c r="T105" s="1" t="e">
        <v>#N/A</v>
      </c>
      <c r="U105" s="1" t="e">
        <v>#N/A</v>
      </c>
      <c r="V105" s="1" t="e">
        <v>#N/A</v>
      </c>
      <c r="W105" s="1">
        <v>7480201</v>
      </c>
      <c r="X105" t="s">
        <v>130</v>
      </c>
      <c r="AA105">
        <v>55121</v>
      </c>
      <c r="AB105" t="s">
        <v>93</v>
      </c>
      <c r="AC105">
        <v>1021040</v>
      </c>
      <c r="AI105">
        <v>0</v>
      </c>
      <c r="AJ105">
        <v>0</v>
      </c>
      <c r="AL105" s="3">
        <v>43333</v>
      </c>
      <c r="AN105">
        <v>20.350000000000001</v>
      </c>
      <c r="AP105" t="s">
        <v>61</v>
      </c>
      <c r="AQ105">
        <v>32007533</v>
      </c>
      <c r="AR105">
        <v>2</v>
      </c>
      <c r="AT105">
        <v>197373586</v>
      </c>
      <c r="AX105" t="s">
        <v>62</v>
      </c>
      <c r="AY105" t="s">
        <v>63</v>
      </c>
      <c r="BD105" t="s">
        <v>64</v>
      </c>
      <c r="BE105" t="s">
        <v>65</v>
      </c>
      <c r="BF105">
        <v>1</v>
      </c>
    </row>
    <row r="106" spans="1:58" x14ac:dyDescent="0.25">
      <c r="A106" t="s">
        <v>174</v>
      </c>
      <c r="B106" s="2">
        <v>18</v>
      </c>
      <c r="C106">
        <v>1021804</v>
      </c>
      <c r="D106">
        <v>102180164</v>
      </c>
      <c r="E106" s="1">
        <v>102180164</v>
      </c>
      <c r="F106" t="s">
        <v>187</v>
      </c>
      <c r="G106" t="str">
        <f t="shared" si="1"/>
        <v xml:space="preserve">Đặng Quang </v>
      </c>
      <c r="H106" t="s">
        <v>891</v>
      </c>
      <c r="I106" t="s">
        <v>926</v>
      </c>
      <c r="J106" s="3">
        <v>36799</v>
      </c>
      <c r="K106" s="1">
        <v>1</v>
      </c>
      <c r="L106" s="1">
        <v>1</v>
      </c>
      <c r="M106" s="1">
        <v>1</v>
      </c>
      <c r="N106" s="1">
        <v>1</v>
      </c>
      <c r="O106" s="1">
        <v>1</v>
      </c>
      <c r="P106" s="1" t="e">
        <v>#N/A</v>
      </c>
      <c r="Q106" s="1">
        <v>0</v>
      </c>
      <c r="R106" s="1">
        <v>0</v>
      </c>
      <c r="S106" s="1" t="e">
        <v>#N/A</v>
      </c>
      <c r="T106" s="1" t="e">
        <v>#N/A</v>
      </c>
      <c r="U106" s="1" t="e">
        <v>#N/A</v>
      </c>
      <c r="V106" s="1" t="e">
        <v>#N/A</v>
      </c>
      <c r="W106" s="1">
        <v>7480201</v>
      </c>
      <c r="X106" t="s">
        <v>130</v>
      </c>
      <c r="AA106">
        <v>55122</v>
      </c>
      <c r="AB106" t="s">
        <v>70</v>
      </c>
      <c r="AC106">
        <v>1021040</v>
      </c>
      <c r="AI106">
        <v>0</v>
      </c>
      <c r="AJ106">
        <v>0</v>
      </c>
      <c r="AL106" s="3">
        <v>43333</v>
      </c>
      <c r="AN106">
        <v>21.95</v>
      </c>
      <c r="AP106" t="s">
        <v>61</v>
      </c>
      <c r="AQ106">
        <v>4007780</v>
      </c>
      <c r="AR106">
        <v>3</v>
      </c>
      <c r="AT106">
        <v>201799001</v>
      </c>
      <c r="AX106" t="s">
        <v>62</v>
      </c>
      <c r="AY106" t="s">
        <v>63</v>
      </c>
      <c r="BD106" t="s">
        <v>64</v>
      </c>
      <c r="BE106" t="s">
        <v>65</v>
      </c>
      <c r="BF106">
        <v>1</v>
      </c>
    </row>
    <row r="107" spans="1:58" x14ac:dyDescent="0.25">
      <c r="A107" t="s">
        <v>174</v>
      </c>
      <c r="B107" s="2">
        <v>18</v>
      </c>
      <c r="C107">
        <v>1021804</v>
      </c>
      <c r="D107">
        <v>102180165</v>
      </c>
      <c r="E107" s="1">
        <v>102180165</v>
      </c>
      <c r="F107" t="s">
        <v>188</v>
      </c>
      <c r="G107" t="str">
        <f t="shared" si="1"/>
        <v xml:space="preserve">Nguyễn Hồng </v>
      </c>
      <c r="H107" t="s">
        <v>891</v>
      </c>
      <c r="I107" t="s">
        <v>926</v>
      </c>
      <c r="J107" s="3">
        <v>36626</v>
      </c>
      <c r="K107" s="1">
        <v>1</v>
      </c>
      <c r="L107" s="1">
        <v>1</v>
      </c>
      <c r="M107" s="1">
        <v>1</v>
      </c>
      <c r="N107" s="1">
        <v>1</v>
      </c>
      <c r="O107" s="1">
        <v>1</v>
      </c>
      <c r="P107" s="1" t="e">
        <v>#N/A</v>
      </c>
      <c r="Q107" s="1">
        <v>0</v>
      </c>
      <c r="R107" s="1">
        <v>0</v>
      </c>
      <c r="S107" s="1" t="e">
        <v>#N/A</v>
      </c>
      <c r="T107" s="1" t="e">
        <v>#N/A</v>
      </c>
      <c r="U107" s="1" t="e">
        <v>#N/A</v>
      </c>
      <c r="V107" s="1" t="e">
        <v>#N/A</v>
      </c>
      <c r="W107" s="1">
        <v>7480201</v>
      </c>
      <c r="X107" t="s">
        <v>130</v>
      </c>
      <c r="AA107">
        <v>55123</v>
      </c>
      <c r="AB107" t="s">
        <v>70</v>
      </c>
      <c r="AC107">
        <v>1021040</v>
      </c>
      <c r="AI107">
        <v>0</v>
      </c>
      <c r="AJ107">
        <v>0</v>
      </c>
      <c r="AL107" s="3">
        <v>43333</v>
      </c>
      <c r="AN107">
        <v>22.7</v>
      </c>
      <c r="AP107" t="s">
        <v>61</v>
      </c>
      <c r="AQ107">
        <v>4007788</v>
      </c>
      <c r="AR107">
        <v>3</v>
      </c>
      <c r="AT107">
        <v>201777978</v>
      </c>
      <c r="AX107" t="s">
        <v>62</v>
      </c>
      <c r="AY107" t="s">
        <v>63</v>
      </c>
      <c r="BD107" t="s">
        <v>64</v>
      </c>
      <c r="BE107" t="s">
        <v>65</v>
      </c>
      <c r="BF107">
        <v>1</v>
      </c>
    </row>
    <row r="108" spans="1:58" x14ac:dyDescent="0.25">
      <c r="A108" t="s">
        <v>174</v>
      </c>
      <c r="B108" s="2">
        <v>18</v>
      </c>
      <c r="C108">
        <v>1021804</v>
      </c>
      <c r="D108">
        <v>102180166</v>
      </c>
      <c r="E108" s="1">
        <v>102180166</v>
      </c>
      <c r="F108" t="s">
        <v>189</v>
      </c>
      <c r="G108" t="str">
        <f t="shared" si="1"/>
        <v xml:space="preserve">Nguyễn Văn Quang </v>
      </c>
      <c r="H108" t="s">
        <v>891</v>
      </c>
      <c r="I108" t="s">
        <v>926</v>
      </c>
      <c r="J108" s="3">
        <v>36857</v>
      </c>
      <c r="K108" s="1">
        <v>1</v>
      </c>
      <c r="L108" s="1">
        <v>1</v>
      </c>
      <c r="M108" s="1">
        <v>1</v>
      </c>
      <c r="N108" s="1">
        <v>1</v>
      </c>
      <c r="O108" s="1">
        <v>1</v>
      </c>
      <c r="P108" s="1" t="e">
        <v>#N/A</v>
      </c>
      <c r="Q108" s="1">
        <v>0</v>
      </c>
      <c r="R108" s="1">
        <v>0</v>
      </c>
      <c r="S108" s="1" t="e">
        <v>#N/A</v>
      </c>
      <c r="T108" s="1" t="e">
        <v>#N/A</v>
      </c>
      <c r="U108" s="1" t="e">
        <v>#N/A</v>
      </c>
      <c r="V108" s="1" t="e">
        <v>#N/A</v>
      </c>
      <c r="W108" s="1">
        <v>7480201</v>
      </c>
      <c r="X108" t="s">
        <v>130</v>
      </c>
      <c r="AA108">
        <v>55124</v>
      </c>
      <c r="AB108" t="s">
        <v>70</v>
      </c>
      <c r="AC108">
        <v>1021040</v>
      </c>
      <c r="AI108">
        <v>0</v>
      </c>
      <c r="AJ108">
        <v>0</v>
      </c>
      <c r="AL108" s="3">
        <v>43333</v>
      </c>
      <c r="AN108">
        <v>21.6</v>
      </c>
      <c r="AP108" t="s">
        <v>61</v>
      </c>
      <c r="AQ108">
        <v>4002058</v>
      </c>
      <c r="AR108">
        <v>3</v>
      </c>
      <c r="AT108">
        <v>201848194</v>
      </c>
      <c r="AX108" t="s">
        <v>62</v>
      </c>
      <c r="AY108" t="s">
        <v>63</v>
      </c>
      <c r="BD108" t="s">
        <v>64</v>
      </c>
      <c r="BE108" t="s">
        <v>65</v>
      </c>
      <c r="BF108">
        <v>1</v>
      </c>
    </row>
    <row r="109" spans="1:58" x14ac:dyDescent="0.25">
      <c r="A109" t="s">
        <v>174</v>
      </c>
      <c r="B109" s="2">
        <v>18</v>
      </c>
      <c r="C109">
        <v>1021804</v>
      </c>
      <c r="D109">
        <v>102180167</v>
      </c>
      <c r="E109" s="1">
        <v>102180167</v>
      </c>
      <c r="F109" t="s">
        <v>190</v>
      </c>
      <c r="G109" t="str">
        <f t="shared" si="1"/>
        <v xml:space="preserve">Trần Văn </v>
      </c>
      <c r="H109" t="s">
        <v>891</v>
      </c>
      <c r="I109" t="s">
        <v>926</v>
      </c>
      <c r="J109" s="3">
        <v>36825</v>
      </c>
      <c r="K109" s="1">
        <v>1</v>
      </c>
      <c r="L109" s="1">
        <v>1</v>
      </c>
      <c r="M109" s="1">
        <v>1</v>
      </c>
      <c r="N109" s="1">
        <v>1</v>
      </c>
      <c r="O109" s="1">
        <v>1</v>
      </c>
      <c r="P109" s="1" t="e">
        <v>#N/A</v>
      </c>
      <c r="Q109" s="1">
        <v>0</v>
      </c>
      <c r="R109" s="1">
        <v>0</v>
      </c>
      <c r="S109" s="1" t="e">
        <v>#N/A</v>
      </c>
      <c r="T109" s="1" t="e">
        <v>#N/A</v>
      </c>
      <c r="U109" s="1" t="e">
        <v>#N/A</v>
      </c>
      <c r="V109" s="1" t="e">
        <v>#N/A</v>
      </c>
      <c r="W109" s="1">
        <v>7480201</v>
      </c>
      <c r="X109" t="s">
        <v>130</v>
      </c>
      <c r="AA109">
        <v>55125</v>
      </c>
      <c r="AB109" t="s">
        <v>70</v>
      </c>
      <c r="AC109">
        <v>1021040</v>
      </c>
      <c r="AI109">
        <v>0</v>
      </c>
      <c r="AJ109">
        <v>0</v>
      </c>
      <c r="AL109" s="3">
        <v>43333</v>
      </c>
      <c r="AN109">
        <v>20.95</v>
      </c>
      <c r="AP109" t="s">
        <v>61</v>
      </c>
      <c r="AQ109">
        <v>4007802</v>
      </c>
      <c r="AR109">
        <v>3</v>
      </c>
      <c r="AT109">
        <v>201780053</v>
      </c>
      <c r="AX109" t="s">
        <v>62</v>
      </c>
      <c r="AY109" t="s">
        <v>63</v>
      </c>
      <c r="BD109" t="s">
        <v>64</v>
      </c>
      <c r="BE109" t="s">
        <v>65</v>
      </c>
      <c r="BF109">
        <v>1</v>
      </c>
    </row>
    <row r="110" spans="1:58" x14ac:dyDescent="0.25">
      <c r="A110" t="s">
        <v>174</v>
      </c>
      <c r="B110" s="2">
        <v>18</v>
      </c>
      <c r="C110">
        <v>1021804</v>
      </c>
      <c r="D110">
        <v>102180168</v>
      </c>
      <c r="E110" s="1">
        <v>102180168</v>
      </c>
      <c r="F110" t="s">
        <v>191</v>
      </c>
      <c r="G110" t="str">
        <f t="shared" si="1"/>
        <v xml:space="preserve">Đỗ Oanh </v>
      </c>
      <c r="H110" t="s">
        <v>946</v>
      </c>
      <c r="I110" t="s">
        <v>926</v>
      </c>
      <c r="J110" s="3">
        <v>36807</v>
      </c>
      <c r="K110" s="1">
        <v>1</v>
      </c>
      <c r="L110" s="1">
        <v>1</v>
      </c>
      <c r="M110" s="1">
        <v>1</v>
      </c>
      <c r="N110" s="1">
        <v>1</v>
      </c>
      <c r="O110" s="1">
        <v>1</v>
      </c>
      <c r="P110" s="1" t="e">
        <v>#N/A</v>
      </c>
      <c r="Q110" s="1">
        <v>0</v>
      </c>
      <c r="R110" s="1">
        <v>0</v>
      </c>
      <c r="S110" s="1" t="e">
        <v>#N/A</v>
      </c>
      <c r="T110" s="1" t="e">
        <v>#N/A</v>
      </c>
      <c r="U110" s="1" t="e">
        <v>#N/A</v>
      </c>
      <c r="V110" s="1" t="e">
        <v>#N/A</v>
      </c>
      <c r="W110" s="1">
        <v>7480201</v>
      </c>
      <c r="X110" t="s">
        <v>130</v>
      </c>
      <c r="AA110">
        <v>55126</v>
      </c>
      <c r="AB110" t="s">
        <v>70</v>
      </c>
      <c r="AC110">
        <v>1021040</v>
      </c>
      <c r="AI110">
        <v>0</v>
      </c>
      <c r="AJ110">
        <v>0</v>
      </c>
      <c r="AL110" s="3">
        <v>43333</v>
      </c>
      <c r="AN110">
        <v>20.25</v>
      </c>
      <c r="AP110" t="s">
        <v>61</v>
      </c>
      <c r="AQ110">
        <v>4007830</v>
      </c>
      <c r="AR110">
        <v>3</v>
      </c>
      <c r="AT110">
        <v>201777805</v>
      </c>
      <c r="AX110" t="s">
        <v>62</v>
      </c>
      <c r="AY110" t="s">
        <v>63</v>
      </c>
      <c r="BD110" t="s">
        <v>64</v>
      </c>
      <c r="BE110" t="s">
        <v>65</v>
      </c>
      <c r="BF110">
        <v>1</v>
      </c>
    </row>
    <row r="111" spans="1:58" x14ac:dyDescent="0.25">
      <c r="A111" t="s">
        <v>174</v>
      </c>
      <c r="B111" s="2">
        <v>18</v>
      </c>
      <c r="C111">
        <v>1021804</v>
      </c>
      <c r="D111">
        <v>102180169</v>
      </c>
      <c r="E111" s="1">
        <v>102180169</v>
      </c>
      <c r="F111" t="s">
        <v>192</v>
      </c>
      <c r="G111" t="str">
        <f t="shared" si="1"/>
        <v xml:space="preserve">Đỗ Văn Anh </v>
      </c>
      <c r="H111" t="s">
        <v>947</v>
      </c>
      <c r="I111" t="s">
        <v>926</v>
      </c>
      <c r="J111" s="3">
        <v>36617</v>
      </c>
      <c r="K111" s="1">
        <v>1</v>
      </c>
      <c r="L111" s="1">
        <v>1</v>
      </c>
      <c r="M111" s="1">
        <v>1</v>
      </c>
      <c r="N111" s="1">
        <v>1</v>
      </c>
      <c r="O111" s="1">
        <v>1</v>
      </c>
      <c r="P111" s="1" t="e">
        <v>#N/A</v>
      </c>
      <c r="Q111" s="1">
        <v>0</v>
      </c>
      <c r="R111" s="1">
        <v>0</v>
      </c>
      <c r="S111" s="1" t="e">
        <v>#N/A</v>
      </c>
      <c r="T111" s="1" t="e">
        <v>#N/A</v>
      </c>
      <c r="U111" s="1" t="e">
        <v>#N/A</v>
      </c>
      <c r="V111" s="1" t="e">
        <v>#N/A</v>
      </c>
      <c r="W111" s="1">
        <v>7480201</v>
      </c>
      <c r="X111" t="s">
        <v>130</v>
      </c>
      <c r="AA111">
        <v>55127</v>
      </c>
      <c r="AB111" t="s">
        <v>60</v>
      </c>
      <c r="AC111">
        <v>1021040</v>
      </c>
      <c r="AI111">
        <v>0</v>
      </c>
      <c r="AJ111">
        <v>0</v>
      </c>
      <c r="AL111" s="3">
        <v>43333</v>
      </c>
      <c r="AN111">
        <v>21.9</v>
      </c>
      <c r="AP111" t="s">
        <v>61</v>
      </c>
      <c r="AQ111">
        <v>33004033</v>
      </c>
      <c r="AR111">
        <v>2</v>
      </c>
      <c r="AT111">
        <v>191913074</v>
      </c>
      <c r="AX111" t="s">
        <v>62</v>
      </c>
      <c r="AY111" t="s">
        <v>63</v>
      </c>
      <c r="BD111" t="s">
        <v>64</v>
      </c>
      <c r="BE111" t="s">
        <v>65</v>
      </c>
      <c r="BF111">
        <v>1</v>
      </c>
    </row>
    <row r="112" spans="1:58" x14ac:dyDescent="0.25">
      <c r="A112" t="s">
        <v>174</v>
      </c>
      <c r="B112" s="2">
        <v>18</v>
      </c>
      <c r="C112">
        <v>1021804</v>
      </c>
      <c r="D112">
        <v>102180170</v>
      </c>
      <c r="E112" s="1">
        <v>102180170</v>
      </c>
      <c r="F112" t="s">
        <v>193</v>
      </c>
      <c r="G112" t="str">
        <f t="shared" si="1"/>
        <v xml:space="preserve">Phạm Mai Văn </v>
      </c>
      <c r="H112" t="s">
        <v>948</v>
      </c>
      <c r="I112" t="s">
        <v>926</v>
      </c>
      <c r="J112" s="3">
        <v>36759</v>
      </c>
      <c r="K112" s="1">
        <v>1</v>
      </c>
      <c r="L112" s="1">
        <v>1</v>
      </c>
      <c r="M112" s="1">
        <v>1</v>
      </c>
      <c r="N112" s="1">
        <v>1</v>
      </c>
      <c r="O112" s="1">
        <v>1</v>
      </c>
      <c r="P112" s="1" t="e">
        <v>#N/A</v>
      </c>
      <c r="Q112" s="1">
        <v>0</v>
      </c>
      <c r="R112" s="1">
        <v>0</v>
      </c>
      <c r="S112" s="1" t="e">
        <v>#N/A</v>
      </c>
      <c r="T112" s="1" t="e">
        <v>#N/A</v>
      </c>
      <c r="U112" s="1" t="e">
        <v>#N/A</v>
      </c>
      <c r="V112" s="1" t="e">
        <v>#N/A</v>
      </c>
      <c r="W112" s="1">
        <v>7480201</v>
      </c>
      <c r="X112" t="s">
        <v>130</v>
      </c>
      <c r="AA112">
        <v>55128</v>
      </c>
      <c r="AB112" t="s">
        <v>67</v>
      </c>
      <c r="AC112">
        <v>1021040</v>
      </c>
      <c r="AI112">
        <v>0</v>
      </c>
      <c r="AJ112">
        <v>0</v>
      </c>
      <c r="AL112" s="3">
        <v>43333</v>
      </c>
      <c r="AN112">
        <v>22.8</v>
      </c>
      <c r="AP112" t="s">
        <v>61</v>
      </c>
      <c r="AQ112">
        <v>34001142</v>
      </c>
      <c r="AR112" t="s">
        <v>68</v>
      </c>
      <c r="AT112">
        <v>206370180</v>
      </c>
      <c r="AX112" t="s">
        <v>62</v>
      </c>
      <c r="AY112" t="s">
        <v>63</v>
      </c>
      <c r="BD112" t="s">
        <v>64</v>
      </c>
      <c r="BE112" t="s">
        <v>65</v>
      </c>
      <c r="BF112">
        <v>1</v>
      </c>
    </row>
    <row r="113" spans="1:58" x14ac:dyDescent="0.25">
      <c r="A113" t="s">
        <v>174</v>
      </c>
      <c r="B113" s="2">
        <v>18</v>
      </c>
      <c r="C113">
        <v>1021804</v>
      </c>
      <c r="D113">
        <v>102180171</v>
      </c>
      <c r="E113" s="1">
        <v>102180171</v>
      </c>
      <c r="F113" t="s">
        <v>194</v>
      </c>
      <c r="G113" t="str">
        <f t="shared" si="1"/>
        <v xml:space="preserve">Châu Trường </v>
      </c>
      <c r="H113" t="s">
        <v>901</v>
      </c>
      <c r="I113" t="s">
        <v>926</v>
      </c>
      <c r="J113" s="3">
        <v>36740</v>
      </c>
      <c r="K113" s="1">
        <v>1</v>
      </c>
      <c r="L113" s="1">
        <v>1</v>
      </c>
      <c r="M113" s="1">
        <v>1</v>
      </c>
      <c r="N113" s="1">
        <v>1</v>
      </c>
      <c r="O113" s="1">
        <v>1</v>
      </c>
      <c r="P113" s="1" t="e">
        <v>#N/A</v>
      </c>
      <c r="Q113" s="1">
        <v>0</v>
      </c>
      <c r="R113" s="1">
        <v>0</v>
      </c>
      <c r="S113" s="1" t="e">
        <v>#N/A</v>
      </c>
      <c r="T113" s="1" t="e">
        <v>#N/A</v>
      </c>
      <c r="U113" s="1" t="e">
        <v>#N/A</v>
      </c>
      <c r="V113" s="1" t="e">
        <v>#N/A</v>
      </c>
      <c r="W113" s="1">
        <v>7480201</v>
      </c>
      <c r="X113" t="s">
        <v>130</v>
      </c>
      <c r="AA113">
        <v>55129</v>
      </c>
      <c r="AB113" t="s">
        <v>70</v>
      </c>
      <c r="AC113">
        <v>1021040</v>
      </c>
      <c r="AI113">
        <v>0</v>
      </c>
      <c r="AJ113">
        <v>0</v>
      </c>
      <c r="AL113" s="3">
        <v>43333</v>
      </c>
      <c r="AN113">
        <v>22.05</v>
      </c>
      <c r="AP113" t="s">
        <v>61</v>
      </c>
      <c r="AQ113">
        <v>4006777</v>
      </c>
      <c r="AR113">
        <v>3</v>
      </c>
      <c r="AT113">
        <v>201796023</v>
      </c>
      <c r="AX113" t="s">
        <v>62</v>
      </c>
      <c r="AY113" t="s">
        <v>63</v>
      </c>
      <c r="BD113" t="s">
        <v>64</v>
      </c>
      <c r="BE113" t="s">
        <v>65</v>
      </c>
      <c r="BF113">
        <v>1</v>
      </c>
    </row>
    <row r="114" spans="1:58" x14ac:dyDescent="0.25">
      <c r="A114" t="s">
        <v>174</v>
      </c>
      <c r="B114" s="2">
        <v>18</v>
      </c>
      <c r="C114">
        <v>1021804</v>
      </c>
      <c r="D114">
        <v>102180172</v>
      </c>
      <c r="E114" s="1">
        <v>102180172</v>
      </c>
      <c r="F114" t="s">
        <v>195</v>
      </c>
      <c r="G114" t="str">
        <f t="shared" si="1"/>
        <v xml:space="preserve">Lương Thế </v>
      </c>
      <c r="H114" t="s">
        <v>901</v>
      </c>
      <c r="I114" t="s">
        <v>926</v>
      </c>
      <c r="J114" s="3">
        <v>36758</v>
      </c>
      <c r="K114" s="1">
        <v>1</v>
      </c>
      <c r="L114" s="1">
        <v>1</v>
      </c>
      <c r="M114" s="1">
        <v>1</v>
      </c>
      <c r="N114" s="1">
        <v>1</v>
      </c>
      <c r="O114" s="1">
        <v>1</v>
      </c>
      <c r="P114" s="1" t="e">
        <v>#N/A</v>
      </c>
      <c r="Q114" s="1">
        <v>0</v>
      </c>
      <c r="R114" s="1">
        <v>0</v>
      </c>
      <c r="S114" s="1" t="e">
        <v>#N/A</v>
      </c>
      <c r="T114" s="1" t="e">
        <v>#N/A</v>
      </c>
      <c r="U114" s="1" t="e">
        <v>#N/A</v>
      </c>
      <c r="V114" s="1" t="e">
        <v>#N/A</v>
      </c>
      <c r="W114" s="1">
        <v>7480201</v>
      </c>
      <c r="X114" t="s">
        <v>130</v>
      </c>
      <c r="AA114">
        <v>55130</v>
      </c>
      <c r="AB114" t="s">
        <v>70</v>
      </c>
      <c r="AC114">
        <v>1021040</v>
      </c>
      <c r="AI114">
        <v>0</v>
      </c>
      <c r="AJ114">
        <v>0</v>
      </c>
      <c r="AL114" s="3">
        <v>43333</v>
      </c>
      <c r="AN114">
        <v>20.8</v>
      </c>
      <c r="AP114" t="s">
        <v>61</v>
      </c>
      <c r="AQ114">
        <v>4002126</v>
      </c>
      <c r="AR114">
        <v>3</v>
      </c>
      <c r="AT114">
        <v>201782836</v>
      </c>
      <c r="AX114" t="s">
        <v>62</v>
      </c>
      <c r="AY114" t="s">
        <v>63</v>
      </c>
      <c r="BD114" t="s">
        <v>64</v>
      </c>
      <c r="BE114" t="s">
        <v>65</v>
      </c>
      <c r="BF114">
        <v>1</v>
      </c>
    </row>
    <row r="115" spans="1:58" x14ac:dyDescent="0.25">
      <c r="A115" t="s">
        <v>174</v>
      </c>
      <c r="B115" s="2">
        <v>18</v>
      </c>
      <c r="C115">
        <v>1021804</v>
      </c>
      <c r="D115">
        <v>102180173</v>
      </c>
      <c r="E115" s="1">
        <v>102180173</v>
      </c>
      <c r="F115" t="s">
        <v>196</v>
      </c>
      <c r="G115" t="str">
        <f t="shared" si="1"/>
        <v xml:space="preserve">Trần Chí </v>
      </c>
      <c r="H115" t="s">
        <v>902</v>
      </c>
      <c r="I115" t="s">
        <v>926</v>
      </c>
      <c r="J115" s="3">
        <v>36672</v>
      </c>
      <c r="K115" s="1">
        <v>1</v>
      </c>
      <c r="L115" s="1">
        <v>1</v>
      </c>
      <c r="M115" s="1">
        <v>1</v>
      </c>
      <c r="N115" s="1">
        <v>1</v>
      </c>
      <c r="O115" s="1">
        <v>1</v>
      </c>
      <c r="P115" s="1" t="e">
        <v>#N/A</v>
      </c>
      <c r="Q115" s="1">
        <v>0</v>
      </c>
      <c r="R115" s="1">
        <v>0</v>
      </c>
      <c r="S115" s="1" t="e">
        <v>#N/A</v>
      </c>
      <c r="T115" s="1" t="e">
        <v>#N/A</v>
      </c>
      <c r="U115" s="1" t="e">
        <v>#N/A</v>
      </c>
      <c r="V115" s="1" t="e">
        <v>#N/A</v>
      </c>
      <c r="W115" s="1">
        <v>7480201</v>
      </c>
      <c r="X115" t="s">
        <v>130</v>
      </c>
      <c r="AA115">
        <v>55131</v>
      </c>
      <c r="AB115" t="s">
        <v>70</v>
      </c>
      <c r="AC115">
        <v>1021040</v>
      </c>
      <c r="AI115">
        <v>0</v>
      </c>
      <c r="AJ115">
        <v>0</v>
      </c>
      <c r="AL115" s="3">
        <v>43333</v>
      </c>
      <c r="AN115">
        <v>20.9</v>
      </c>
      <c r="AP115" t="s">
        <v>61</v>
      </c>
      <c r="AQ115">
        <v>4007952</v>
      </c>
      <c r="AR115">
        <v>3</v>
      </c>
      <c r="AT115">
        <v>201797791</v>
      </c>
      <c r="AX115" t="s">
        <v>62</v>
      </c>
      <c r="AY115" t="s">
        <v>63</v>
      </c>
      <c r="BD115" t="s">
        <v>64</v>
      </c>
      <c r="BE115" t="s">
        <v>65</v>
      </c>
      <c r="BF115">
        <v>1</v>
      </c>
    </row>
    <row r="116" spans="1:58" x14ac:dyDescent="0.25">
      <c r="A116" t="s">
        <v>174</v>
      </c>
      <c r="B116" s="2">
        <v>18</v>
      </c>
      <c r="C116">
        <v>1021804</v>
      </c>
      <c r="D116">
        <v>102180174</v>
      </c>
      <c r="E116" s="1">
        <v>102180174</v>
      </c>
      <c r="F116" t="s">
        <v>197</v>
      </c>
      <c r="G116" t="str">
        <f t="shared" si="1"/>
        <v xml:space="preserve">Đặng Bảo </v>
      </c>
      <c r="H116" t="s">
        <v>903</v>
      </c>
      <c r="I116" t="s">
        <v>1100</v>
      </c>
      <c r="J116" s="3">
        <v>36625</v>
      </c>
      <c r="K116" s="1">
        <v>0</v>
      </c>
      <c r="L116" s="1">
        <v>1</v>
      </c>
      <c r="M116" s="1">
        <v>1</v>
      </c>
      <c r="N116" s="1">
        <v>1</v>
      </c>
      <c r="O116" s="1">
        <v>1</v>
      </c>
      <c r="P116" s="1" t="e">
        <v>#N/A</v>
      </c>
      <c r="Q116" s="1">
        <v>0</v>
      </c>
      <c r="R116" s="1">
        <v>0</v>
      </c>
      <c r="S116" s="1" t="e">
        <v>#N/A</v>
      </c>
      <c r="T116" s="1" t="e">
        <v>#N/A</v>
      </c>
      <c r="U116" s="1" t="e">
        <v>#N/A</v>
      </c>
      <c r="V116" s="1" t="e">
        <v>#N/A</v>
      </c>
      <c r="W116" s="1">
        <v>7480201</v>
      </c>
      <c r="X116" t="s">
        <v>130</v>
      </c>
      <c r="AA116">
        <v>55132</v>
      </c>
      <c r="AB116" t="s">
        <v>70</v>
      </c>
      <c r="AC116">
        <v>1021040</v>
      </c>
      <c r="AI116">
        <v>0</v>
      </c>
      <c r="AJ116">
        <v>0</v>
      </c>
      <c r="AL116" s="3">
        <v>43333</v>
      </c>
      <c r="AN116">
        <v>22.75</v>
      </c>
      <c r="AP116" t="s">
        <v>61</v>
      </c>
      <c r="AQ116">
        <v>4003715</v>
      </c>
      <c r="AR116">
        <v>3</v>
      </c>
      <c r="AT116">
        <v>201821169</v>
      </c>
      <c r="AX116" t="s">
        <v>62</v>
      </c>
      <c r="AY116" t="s">
        <v>63</v>
      </c>
      <c r="BD116" t="s">
        <v>64</v>
      </c>
      <c r="BE116" t="s">
        <v>65</v>
      </c>
      <c r="BF116">
        <v>1</v>
      </c>
    </row>
    <row r="117" spans="1:58" x14ac:dyDescent="0.25">
      <c r="A117" t="s">
        <v>174</v>
      </c>
      <c r="B117" s="2">
        <v>18</v>
      </c>
      <c r="C117">
        <v>1021804</v>
      </c>
      <c r="D117">
        <v>102180175</v>
      </c>
      <c r="E117" s="1">
        <v>102180175</v>
      </c>
      <c r="F117" t="s">
        <v>198</v>
      </c>
      <c r="G117" t="str">
        <f t="shared" si="1"/>
        <v xml:space="preserve">Nguyễn Xuân </v>
      </c>
      <c r="H117" t="s">
        <v>904</v>
      </c>
      <c r="I117" t="s">
        <v>926</v>
      </c>
      <c r="J117" s="3">
        <v>36678</v>
      </c>
      <c r="K117" s="1">
        <v>1</v>
      </c>
      <c r="L117" s="1">
        <v>1</v>
      </c>
      <c r="M117" s="1">
        <v>1</v>
      </c>
      <c r="N117" s="1">
        <v>1</v>
      </c>
      <c r="O117" s="1">
        <v>1</v>
      </c>
      <c r="P117" s="1" t="e">
        <v>#N/A</v>
      </c>
      <c r="Q117" s="1">
        <v>0</v>
      </c>
      <c r="R117" s="1">
        <v>0</v>
      </c>
      <c r="S117" s="1" t="e">
        <v>#N/A</v>
      </c>
      <c r="T117" s="1" t="e">
        <v>#N/A</v>
      </c>
      <c r="U117" s="1" t="e">
        <v>#N/A</v>
      </c>
      <c r="V117" s="1" t="e">
        <v>#N/A</v>
      </c>
      <c r="W117" s="1">
        <v>7480201</v>
      </c>
      <c r="X117" t="s">
        <v>130</v>
      </c>
      <c r="AA117">
        <v>55133</v>
      </c>
      <c r="AB117" t="s">
        <v>199</v>
      </c>
      <c r="AC117">
        <v>1021040</v>
      </c>
      <c r="AI117">
        <v>0</v>
      </c>
      <c r="AJ117">
        <v>0</v>
      </c>
      <c r="AL117" s="3">
        <v>43333</v>
      </c>
      <c r="AN117">
        <v>20.2</v>
      </c>
      <c r="AP117" t="s">
        <v>61</v>
      </c>
      <c r="AQ117">
        <v>33001775</v>
      </c>
      <c r="AR117">
        <v>1</v>
      </c>
      <c r="AT117">
        <v>191995721</v>
      </c>
      <c r="AX117" t="s">
        <v>62</v>
      </c>
      <c r="AY117" t="s">
        <v>63</v>
      </c>
      <c r="BD117" t="s">
        <v>64</v>
      </c>
      <c r="BE117" t="s">
        <v>65</v>
      </c>
      <c r="BF117">
        <v>1</v>
      </c>
    </row>
    <row r="118" spans="1:58" x14ac:dyDescent="0.25">
      <c r="A118" t="s">
        <v>174</v>
      </c>
      <c r="B118" s="2">
        <v>18</v>
      </c>
      <c r="C118">
        <v>1021804</v>
      </c>
      <c r="D118">
        <v>102180176</v>
      </c>
      <c r="E118" s="1">
        <v>102180176</v>
      </c>
      <c r="F118" t="s">
        <v>200</v>
      </c>
      <c r="G118" t="str">
        <f t="shared" si="1"/>
        <v xml:space="preserve">Bùi An </v>
      </c>
      <c r="H118" t="s">
        <v>905</v>
      </c>
      <c r="I118" t="s">
        <v>926</v>
      </c>
      <c r="J118" s="3">
        <v>36846</v>
      </c>
      <c r="K118" s="1">
        <v>1</v>
      </c>
      <c r="L118" s="1">
        <v>1</v>
      </c>
      <c r="M118" s="1">
        <v>1</v>
      </c>
      <c r="N118" s="1">
        <v>1</v>
      </c>
      <c r="O118" s="1">
        <v>1</v>
      </c>
      <c r="P118" s="1" t="e">
        <v>#N/A</v>
      </c>
      <c r="Q118" s="1">
        <v>0</v>
      </c>
      <c r="R118" s="1">
        <v>0</v>
      </c>
      <c r="S118" s="1" t="e">
        <v>#N/A</v>
      </c>
      <c r="T118" s="1" t="e">
        <v>#N/A</v>
      </c>
      <c r="U118" s="1" t="e">
        <v>#N/A</v>
      </c>
      <c r="V118" s="1" t="e">
        <v>#N/A</v>
      </c>
      <c r="W118" s="1">
        <v>7480201</v>
      </c>
      <c r="X118" t="s">
        <v>130</v>
      </c>
      <c r="AA118">
        <v>55134</v>
      </c>
      <c r="AB118" t="s">
        <v>60</v>
      </c>
      <c r="AC118">
        <v>1021040</v>
      </c>
      <c r="AI118">
        <v>0</v>
      </c>
      <c r="AJ118">
        <v>0</v>
      </c>
      <c r="AL118" s="3">
        <v>43333</v>
      </c>
      <c r="AN118">
        <v>24.05</v>
      </c>
      <c r="AP118" t="s">
        <v>61</v>
      </c>
      <c r="AQ118">
        <v>33004142</v>
      </c>
      <c r="AR118">
        <v>2</v>
      </c>
      <c r="AT118">
        <v>191912776</v>
      </c>
      <c r="AX118" t="s">
        <v>62</v>
      </c>
      <c r="AY118" t="s">
        <v>63</v>
      </c>
      <c r="BD118" t="s">
        <v>64</v>
      </c>
      <c r="BE118" t="s">
        <v>65</v>
      </c>
      <c r="BF118">
        <v>1</v>
      </c>
    </row>
    <row r="119" spans="1:58" x14ac:dyDescent="0.25">
      <c r="A119" t="s">
        <v>174</v>
      </c>
      <c r="B119" s="2">
        <v>18</v>
      </c>
      <c r="C119">
        <v>1021804</v>
      </c>
      <c r="D119">
        <v>102180177</v>
      </c>
      <c r="E119" s="1">
        <v>102180177</v>
      </c>
      <c r="F119" t="s">
        <v>201</v>
      </c>
      <c r="G119" t="str">
        <f t="shared" si="1"/>
        <v xml:space="preserve">Đỗ Lý </v>
      </c>
      <c r="H119" t="s">
        <v>949</v>
      </c>
      <c r="I119" t="s">
        <v>1100</v>
      </c>
      <c r="J119" s="3">
        <v>36647</v>
      </c>
      <c r="K119" s="1">
        <v>0</v>
      </c>
      <c r="L119" s="1">
        <v>1</v>
      </c>
      <c r="M119" s="1">
        <v>1</v>
      </c>
      <c r="N119" s="1">
        <v>1</v>
      </c>
      <c r="O119" s="1">
        <v>1</v>
      </c>
      <c r="P119" s="1" t="e">
        <v>#N/A</v>
      </c>
      <c r="Q119" s="1">
        <v>0</v>
      </c>
      <c r="R119" s="1">
        <v>0</v>
      </c>
      <c r="S119" s="1" t="e">
        <v>#N/A</v>
      </c>
      <c r="T119" s="1" t="e">
        <v>#N/A</v>
      </c>
      <c r="U119" s="1" t="e">
        <v>#N/A</v>
      </c>
      <c r="V119" s="1" t="e">
        <v>#N/A</v>
      </c>
      <c r="W119" s="1">
        <v>7480201</v>
      </c>
      <c r="X119" t="s">
        <v>130</v>
      </c>
      <c r="AA119">
        <v>55135</v>
      </c>
      <c r="AB119" t="s">
        <v>70</v>
      </c>
      <c r="AC119">
        <v>1021040</v>
      </c>
      <c r="AI119">
        <v>0</v>
      </c>
      <c r="AJ119">
        <v>0</v>
      </c>
      <c r="AL119" s="3">
        <v>43333</v>
      </c>
      <c r="AN119">
        <v>21.3</v>
      </c>
      <c r="AP119" t="s">
        <v>61</v>
      </c>
      <c r="AQ119">
        <v>4003749</v>
      </c>
      <c r="AR119">
        <v>3</v>
      </c>
      <c r="AT119">
        <v>201820607</v>
      </c>
      <c r="AX119" t="s">
        <v>62</v>
      </c>
      <c r="AY119" t="s">
        <v>63</v>
      </c>
      <c r="BD119" t="s">
        <v>64</v>
      </c>
      <c r="BE119" t="s">
        <v>65</v>
      </c>
      <c r="BF119">
        <v>1</v>
      </c>
    </row>
    <row r="120" spans="1:58" x14ac:dyDescent="0.25">
      <c r="A120" t="s">
        <v>174</v>
      </c>
      <c r="B120" s="2">
        <v>18</v>
      </c>
      <c r="C120">
        <v>1021804</v>
      </c>
      <c r="D120">
        <v>102180178</v>
      </c>
      <c r="E120" s="1">
        <v>102180178</v>
      </c>
      <c r="F120" t="s">
        <v>202</v>
      </c>
      <c r="G120" t="str">
        <f t="shared" si="1"/>
        <v xml:space="preserve">Phan Minh </v>
      </c>
      <c r="H120" t="s">
        <v>928</v>
      </c>
      <c r="I120" t="s">
        <v>926</v>
      </c>
      <c r="J120" s="3">
        <v>36829</v>
      </c>
      <c r="K120" s="1">
        <v>1</v>
      </c>
      <c r="L120" s="1">
        <v>1</v>
      </c>
      <c r="M120" s="1">
        <v>1</v>
      </c>
      <c r="N120" s="1">
        <v>1</v>
      </c>
      <c r="O120" s="1">
        <v>1</v>
      </c>
      <c r="P120" s="1" t="e">
        <v>#N/A</v>
      </c>
      <c r="Q120" s="1">
        <v>0</v>
      </c>
      <c r="R120" s="1">
        <v>0</v>
      </c>
      <c r="S120" s="1" t="e">
        <v>#N/A</v>
      </c>
      <c r="T120" s="1" t="e">
        <v>#N/A</v>
      </c>
      <c r="U120" s="1" t="e">
        <v>#N/A</v>
      </c>
      <c r="V120" s="1" t="e">
        <v>#N/A</v>
      </c>
      <c r="W120" s="1">
        <v>7480201</v>
      </c>
      <c r="X120" t="s">
        <v>130</v>
      </c>
      <c r="AA120">
        <v>55136</v>
      </c>
      <c r="AB120" t="s">
        <v>70</v>
      </c>
      <c r="AC120">
        <v>1021040</v>
      </c>
      <c r="AI120">
        <v>0</v>
      </c>
      <c r="AJ120">
        <v>0</v>
      </c>
      <c r="AL120" s="3">
        <v>43333</v>
      </c>
      <c r="AN120">
        <v>21.05</v>
      </c>
      <c r="AP120" t="s">
        <v>61</v>
      </c>
      <c r="AQ120">
        <v>4010069</v>
      </c>
      <c r="AR120">
        <v>3</v>
      </c>
      <c r="AT120">
        <v>201815572</v>
      </c>
      <c r="AX120" t="s">
        <v>62</v>
      </c>
      <c r="AY120" t="s">
        <v>63</v>
      </c>
      <c r="BD120" t="s">
        <v>64</v>
      </c>
      <c r="BE120" t="s">
        <v>65</v>
      </c>
      <c r="BF120">
        <v>1</v>
      </c>
    </row>
    <row r="121" spans="1:58" x14ac:dyDescent="0.25">
      <c r="A121" t="s">
        <v>174</v>
      </c>
      <c r="B121" s="2">
        <v>18</v>
      </c>
      <c r="C121">
        <v>1021804</v>
      </c>
      <c r="D121">
        <v>102180179</v>
      </c>
      <c r="E121" s="1">
        <v>102180179</v>
      </c>
      <c r="F121" t="s">
        <v>203</v>
      </c>
      <c r="G121" t="str">
        <f t="shared" si="1"/>
        <v xml:space="preserve">Nguyễn Xuân </v>
      </c>
      <c r="H121" t="s">
        <v>950</v>
      </c>
      <c r="I121" t="s">
        <v>926</v>
      </c>
      <c r="J121" s="3">
        <v>36678</v>
      </c>
      <c r="K121" s="1">
        <v>1</v>
      </c>
      <c r="L121" s="1">
        <v>1</v>
      </c>
      <c r="M121" s="1">
        <v>1</v>
      </c>
      <c r="N121" s="1">
        <v>1</v>
      </c>
      <c r="O121" s="1">
        <v>1</v>
      </c>
      <c r="P121" s="1" t="e">
        <v>#N/A</v>
      </c>
      <c r="Q121" s="1">
        <v>0</v>
      </c>
      <c r="R121" s="1">
        <v>0</v>
      </c>
      <c r="S121" s="1" t="e">
        <v>#N/A</v>
      </c>
      <c r="T121" s="1" t="e">
        <v>#N/A</v>
      </c>
      <c r="U121" s="1" t="e">
        <v>#N/A</v>
      </c>
      <c r="V121" s="1" t="e">
        <v>#N/A</v>
      </c>
      <c r="W121" s="1">
        <v>7480201</v>
      </c>
      <c r="X121" t="s">
        <v>130</v>
      </c>
      <c r="AA121">
        <v>55137</v>
      </c>
      <c r="AB121" t="s">
        <v>70</v>
      </c>
      <c r="AC121">
        <v>1021040</v>
      </c>
      <c r="AI121">
        <v>0</v>
      </c>
      <c r="AJ121">
        <v>0</v>
      </c>
      <c r="AL121" s="3">
        <v>43333</v>
      </c>
      <c r="AN121">
        <v>21.1</v>
      </c>
      <c r="AP121" t="s">
        <v>61</v>
      </c>
      <c r="AQ121">
        <v>4010088</v>
      </c>
      <c r="AR121">
        <v>3</v>
      </c>
      <c r="AT121">
        <v>201779255</v>
      </c>
      <c r="AX121" t="s">
        <v>62</v>
      </c>
      <c r="AY121" t="s">
        <v>63</v>
      </c>
      <c r="BD121" t="s">
        <v>64</v>
      </c>
      <c r="BE121" t="s">
        <v>65</v>
      </c>
      <c r="BF121">
        <v>1</v>
      </c>
    </row>
    <row r="122" spans="1:58" x14ac:dyDescent="0.25">
      <c r="A122" t="s">
        <v>174</v>
      </c>
      <c r="B122" s="2">
        <v>18</v>
      </c>
      <c r="C122">
        <v>1021804</v>
      </c>
      <c r="D122">
        <v>102180180</v>
      </c>
      <c r="E122" s="1">
        <v>102180180</v>
      </c>
      <c r="F122" t="s">
        <v>204</v>
      </c>
      <c r="G122" t="str">
        <f t="shared" si="1"/>
        <v xml:space="preserve">Nguyễn Phước </v>
      </c>
      <c r="H122" t="s">
        <v>908</v>
      </c>
      <c r="I122" t="s">
        <v>926</v>
      </c>
      <c r="J122" s="3">
        <v>36569</v>
      </c>
      <c r="K122" s="1">
        <v>1</v>
      </c>
      <c r="L122" s="1">
        <v>1</v>
      </c>
      <c r="M122" s="1">
        <v>1</v>
      </c>
      <c r="N122" s="1">
        <v>1</v>
      </c>
      <c r="O122" s="1">
        <v>1</v>
      </c>
      <c r="P122" s="1" t="e">
        <v>#N/A</v>
      </c>
      <c r="Q122" s="1">
        <v>0</v>
      </c>
      <c r="R122" s="1">
        <v>0</v>
      </c>
      <c r="S122" s="1" t="e">
        <v>#N/A</v>
      </c>
      <c r="T122" s="1" t="e">
        <v>#N/A</v>
      </c>
      <c r="U122" s="1" t="e">
        <v>#N/A</v>
      </c>
      <c r="V122" s="1" t="e">
        <v>#N/A</v>
      </c>
      <c r="W122" s="1">
        <v>7480201</v>
      </c>
      <c r="X122" t="s">
        <v>130</v>
      </c>
      <c r="AA122">
        <v>55138</v>
      </c>
      <c r="AB122" t="s">
        <v>67</v>
      </c>
      <c r="AC122">
        <v>1021040</v>
      </c>
      <c r="AI122">
        <v>0</v>
      </c>
      <c r="AJ122">
        <v>0</v>
      </c>
      <c r="AL122" s="3">
        <v>43333</v>
      </c>
      <c r="AN122">
        <v>21.9</v>
      </c>
      <c r="AP122" t="s">
        <v>61</v>
      </c>
      <c r="AQ122">
        <v>34006545</v>
      </c>
      <c r="AR122">
        <v>1</v>
      </c>
      <c r="AT122">
        <v>206270486</v>
      </c>
      <c r="AX122" t="s">
        <v>62</v>
      </c>
      <c r="AY122" t="s">
        <v>63</v>
      </c>
      <c r="BD122" t="s">
        <v>64</v>
      </c>
      <c r="BE122" t="s">
        <v>65</v>
      </c>
      <c r="BF122">
        <v>1</v>
      </c>
    </row>
    <row r="123" spans="1:58" x14ac:dyDescent="0.25">
      <c r="A123" t="s">
        <v>174</v>
      </c>
      <c r="B123" s="2">
        <v>18</v>
      </c>
      <c r="C123">
        <v>1021804</v>
      </c>
      <c r="D123">
        <v>102180181</v>
      </c>
      <c r="E123" s="1">
        <v>102180181</v>
      </c>
      <c r="F123" t="s">
        <v>205</v>
      </c>
      <c r="G123" t="str">
        <f t="shared" si="1"/>
        <v xml:space="preserve">Huỳnh Tấn </v>
      </c>
      <c r="H123" t="s">
        <v>951</v>
      </c>
      <c r="I123" t="s">
        <v>926</v>
      </c>
      <c r="J123" s="3">
        <v>36575</v>
      </c>
      <c r="K123" s="1">
        <v>1</v>
      </c>
      <c r="L123" s="1">
        <v>1</v>
      </c>
      <c r="M123" s="1">
        <v>1</v>
      </c>
      <c r="N123" s="1">
        <v>1</v>
      </c>
      <c r="O123" s="1">
        <v>1</v>
      </c>
      <c r="P123" s="1" t="e">
        <v>#N/A</v>
      </c>
      <c r="Q123" s="1">
        <v>0</v>
      </c>
      <c r="R123" s="1">
        <v>0</v>
      </c>
      <c r="S123" s="1" t="e">
        <v>#N/A</v>
      </c>
      <c r="T123" s="1" t="e">
        <v>#N/A</v>
      </c>
      <c r="U123" s="1" t="e">
        <v>#N/A</v>
      </c>
      <c r="V123" s="1" t="e">
        <v>#N/A</v>
      </c>
      <c r="W123" s="1">
        <v>7480201</v>
      </c>
      <c r="X123" t="s">
        <v>130</v>
      </c>
      <c r="AA123">
        <v>55139</v>
      </c>
      <c r="AB123" t="s">
        <v>67</v>
      </c>
      <c r="AC123">
        <v>1021040</v>
      </c>
      <c r="AI123">
        <v>0</v>
      </c>
      <c r="AJ123">
        <v>0</v>
      </c>
      <c r="AL123" s="3">
        <v>43333</v>
      </c>
      <c r="AN123">
        <v>21.9</v>
      </c>
      <c r="AP123" t="s">
        <v>61</v>
      </c>
      <c r="AQ123">
        <v>34006559</v>
      </c>
      <c r="AR123">
        <v>1</v>
      </c>
      <c r="AT123">
        <v>206275993</v>
      </c>
      <c r="AX123" t="s">
        <v>62</v>
      </c>
      <c r="AY123" t="s">
        <v>63</v>
      </c>
      <c r="BD123" t="s">
        <v>64</v>
      </c>
      <c r="BE123" t="s">
        <v>65</v>
      </c>
      <c r="BF123">
        <v>1</v>
      </c>
    </row>
    <row r="124" spans="1:58" x14ac:dyDescent="0.25">
      <c r="A124" t="s">
        <v>174</v>
      </c>
      <c r="B124" s="2">
        <v>18</v>
      </c>
      <c r="C124">
        <v>1021804</v>
      </c>
      <c r="D124">
        <v>102180182</v>
      </c>
      <c r="E124" s="1">
        <v>102180182</v>
      </c>
      <c r="F124" t="s">
        <v>206</v>
      </c>
      <c r="G124" t="str">
        <f t="shared" si="1"/>
        <v xml:space="preserve">Nguyễn Đặng Trường </v>
      </c>
      <c r="H124" t="s">
        <v>931</v>
      </c>
      <c r="I124" t="s">
        <v>926</v>
      </c>
      <c r="J124" s="3">
        <v>36535</v>
      </c>
      <c r="K124" s="1">
        <v>1</v>
      </c>
      <c r="L124" s="1">
        <v>1</v>
      </c>
      <c r="M124" s="1">
        <v>1</v>
      </c>
      <c r="N124" s="1">
        <v>1</v>
      </c>
      <c r="O124" s="1">
        <v>1</v>
      </c>
      <c r="P124" s="1" t="e">
        <v>#N/A</v>
      </c>
      <c r="Q124" s="1">
        <v>0</v>
      </c>
      <c r="R124" s="1">
        <v>0</v>
      </c>
      <c r="S124" s="1" t="e">
        <v>#N/A</v>
      </c>
      <c r="T124" s="1" t="e">
        <v>#N/A</v>
      </c>
      <c r="U124" s="1" t="e">
        <v>#N/A</v>
      </c>
      <c r="V124" s="1" t="e">
        <v>#N/A</v>
      </c>
      <c r="W124" s="1">
        <v>7480201</v>
      </c>
      <c r="X124" t="s">
        <v>130</v>
      </c>
      <c r="AA124">
        <v>55140</v>
      </c>
      <c r="AB124" t="s">
        <v>70</v>
      </c>
      <c r="AC124">
        <v>1021040</v>
      </c>
      <c r="AI124">
        <v>0</v>
      </c>
      <c r="AJ124">
        <v>0</v>
      </c>
      <c r="AL124" s="3">
        <v>43333</v>
      </c>
      <c r="AN124">
        <v>21.1</v>
      </c>
      <c r="AP124" t="s">
        <v>61</v>
      </c>
      <c r="AQ124">
        <v>4005899</v>
      </c>
      <c r="AR124">
        <v>3</v>
      </c>
      <c r="AT124">
        <v>201784817</v>
      </c>
      <c r="AX124" t="s">
        <v>62</v>
      </c>
      <c r="AY124" t="s">
        <v>63</v>
      </c>
      <c r="BD124" t="s">
        <v>64</v>
      </c>
      <c r="BE124" t="s">
        <v>65</v>
      </c>
      <c r="BF124">
        <v>1</v>
      </c>
    </row>
    <row r="125" spans="1:58" x14ac:dyDescent="0.25">
      <c r="A125" t="s">
        <v>174</v>
      </c>
      <c r="B125" s="2">
        <v>18</v>
      </c>
      <c r="C125">
        <v>1021804</v>
      </c>
      <c r="D125">
        <v>102180183</v>
      </c>
      <c r="E125" s="1">
        <v>102180183</v>
      </c>
      <c r="F125" t="s">
        <v>207</v>
      </c>
      <c r="G125" t="str">
        <f t="shared" si="1"/>
        <v xml:space="preserve">Nguyễn Đức </v>
      </c>
      <c r="H125" t="s">
        <v>910</v>
      </c>
      <c r="I125" t="s">
        <v>926</v>
      </c>
      <c r="J125" s="3">
        <v>36775</v>
      </c>
      <c r="K125" s="1">
        <v>1</v>
      </c>
      <c r="L125" s="1">
        <v>1</v>
      </c>
      <c r="M125" s="1">
        <v>1</v>
      </c>
      <c r="N125" s="1">
        <v>1</v>
      </c>
      <c r="O125" s="1">
        <v>1</v>
      </c>
      <c r="P125" s="1" t="e">
        <v>#N/A</v>
      </c>
      <c r="Q125" s="1">
        <v>0</v>
      </c>
      <c r="R125" s="1">
        <v>0</v>
      </c>
      <c r="S125" s="1" t="e">
        <v>#N/A</v>
      </c>
      <c r="T125" s="1" t="e">
        <v>#N/A</v>
      </c>
      <c r="U125" s="1" t="e">
        <v>#N/A</v>
      </c>
      <c r="V125" s="1" t="e">
        <v>#N/A</v>
      </c>
      <c r="W125" s="1">
        <v>7480201</v>
      </c>
      <c r="X125" t="s">
        <v>130</v>
      </c>
      <c r="AA125">
        <v>55141</v>
      </c>
      <c r="AB125" t="s">
        <v>70</v>
      </c>
      <c r="AC125">
        <v>1021040</v>
      </c>
      <c r="AI125">
        <v>0</v>
      </c>
      <c r="AJ125">
        <v>0</v>
      </c>
      <c r="AL125" s="3">
        <v>43333</v>
      </c>
      <c r="AN125">
        <v>23.9</v>
      </c>
      <c r="AP125" t="s">
        <v>61</v>
      </c>
      <c r="AQ125">
        <v>4005905</v>
      </c>
      <c r="AR125">
        <v>3</v>
      </c>
      <c r="AT125">
        <v>201784815</v>
      </c>
      <c r="AX125" t="s">
        <v>62</v>
      </c>
      <c r="AY125" t="s">
        <v>63</v>
      </c>
      <c r="BD125" t="s">
        <v>64</v>
      </c>
      <c r="BE125" t="s">
        <v>65</v>
      </c>
      <c r="BF125">
        <v>1</v>
      </c>
    </row>
    <row r="126" spans="1:58" x14ac:dyDescent="0.25">
      <c r="A126" t="s">
        <v>174</v>
      </c>
      <c r="B126" s="2">
        <v>18</v>
      </c>
      <c r="C126">
        <v>1021804</v>
      </c>
      <c r="D126">
        <v>102180184</v>
      </c>
      <c r="E126" s="1">
        <v>102180184</v>
      </c>
      <c r="F126" t="s">
        <v>208</v>
      </c>
      <c r="G126" t="str">
        <f t="shared" si="1"/>
        <v xml:space="preserve">Phạm Như </v>
      </c>
      <c r="H126" t="s">
        <v>932</v>
      </c>
      <c r="I126" t="s">
        <v>926</v>
      </c>
      <c r="J126" s="3">
        <v>36843</v>
      </c>
      <c r="K126" s="1">
        <v>1</v>
      </c>
      <c r="L126" s="1">
        <v>1</v>
      </c>
      <c r="M126" s="1">
        <v>1</v>
      </c>
      <c r="N126" s="1">
        <v>1</v>
      </c>
      <c r="O126" s="1">
        <v>1</v>
      </c>
      <c r="P126" s="1" t="e">
        <v>#N/A</v>
      </c>
      <c r="Q126" s="1">
        <v>0</v>
      </c>
      <c r="R126" s="1">
        <v>0</v>
      </c>
      <c r="S126" s="1" t="e">
        <v>#N/A</v>
      </c>
      <c r="T126" s="1" t="e">
        <v>#N/A</v>
      </c>
      <c r="U126" s="1" t="e">
        <v>#N/A</v>
      </c>
      <c r="V126" s="1" t="e">
        <v>#N/A</v>
      </c>
      <c r="W126" s="1">
        <v>7480201</v>
      </c>
      <c r="X126" t="s">
        <v>130</v>
      </c>
      <c r="AA126">
        <v>55142</v>
      </c>
      <c r="AB126" t="s">
        <v>209</v>
      </c>
      <c r="AC126">
        <v>1021040</v>
      </c>
      <c r="AI126">
        <v>0</v>
      </c>
      <c r="AJ126">
        <v>0</v>
      </c>
      <c r="AL126" s="3">
        <v>43333</v>
      </c>
      <c r="AN126">
        <v>20.350000000000001</v>
      </c>
      <c r="AP126" t="s">
        <v>61</v>
      </c>
      <c r="AQ126">
        <v>36002979</v>
      </c>
      <c r="AR126">
        <v>1</v>
      </c>
      <c r="AT126">
        <v>233306413</v>
      </c>
      <c r="AX126" t="s">
        <v>62</v>
      </c>
      <c r="AY126" t="s">
        <v>63</v>
      </c>
      <c r="BD126" t="s">
        <v>64</v>
      </c>
      <c r="BE126" t="s">
        <v>65</v>
      </c>
      <c r="BF126">
        <v>1</v>
      </c>
    </row>
    <row r="127" spans="1:58" x14ac:dyDescent="0.25">
      <c r="A127" t="s">
        <v>174</v>
      </c>
      <c r="B127" s="2">
        <v>18</v>
      </c>
      <c r="C127">
        <v>1021804</v>
      </c>
      <c r="D127">
        <v>102180185</v>
      </c>
      <c r="E127" s="1">
        <v>102180185</v>
      </c>
      <c r="F127" t="s">
        <v>210</v>
      </c>
      <c r="G127" t="str">
        <f t="shared" si="1"/>
        <v xml:space="preserve">Lê Đức </v>
      </c>
      <c r="H127" t="s">
        <v>952</v>
      </c>
      <c r="I127" t="s">
        <v>926</v>
      </c>
      <c r="J127" s="3">
        <v>36865</v>
      </c>
      <c r="K127" s="1">
        <v>1</v>
      </c>
      <c r="L127" s="1">
        <v>1</v>
      </c>
      <c r="M127" s="1">
        <v>1</v>
      </c>
      <c r="N127" s="1">
        <v>1</v>
      </c>
      <c r="O127" s="1">
        <v>1</v>
      </c>
      <c r="P127" s="1" t="e">
        <v>#N/A</v>
      </c>
      <c r="Q127" s="1">
        <v>0</v>
      </c>
      <c r="R127" s="1">
        <v>0</v>
      </c>
      <c r="S127" s="1" t="e">
        <v>#N/A</v>
      </c>
      <c r="T127" s="1" t="e">
        <v>#N/A</v>
      </c>
      <c r="U127" s="1" t="e">
        <v>#N/A</v>
      </c>
      <c r="V127" s="1" t="e">
        <v>#N/A</v>
      </c>
      <c r="W127" s="1">
        <v>7480201</v>
      </c>
      <c r="X127" t="s">
        <v>130</v>
      </c>
      <c r="AA127">
        <v>55143</v>
      </c>
      <c r="AB127" t="s">
        <v>70</v>
      </c>
      <c r="AC127">
        <v>1021040</v>
      </c>
      <c r="AI127">
        <v>0</v>
      </c>
      <c r="AJ127">
        <v>0</v>
      </c>
      <c r="AL127" s="3">
        <v>43333</v>
      </c>
      <c r="AN127">
        <v>21.75</v>
      </c>
      <c r="AP127" t="s">
        <v>61</v>
      </c>
      <c r="AQ127">
        <v>4002381</v>
      </c>
      <c r="AR127">
        <v>3</v>
      </c>
      <c r="AT127">
        <v>201782966</v>
      </c>
      <c r="AX127" t="s">
        <v>62</v>
      </c>
      <c r="AY127" t="s">
        <v>63</v>
      </c>
      <c r="BD127" t="s">
        <v>64</v>
      </c>
      <c r="BE127" t="s">
        <v>65</v>
      </c>
      <c r="BF127">
        <v>1</v>
      </c>
    </row>
    <row r="128" spans="1:58" x14ac:dyDescent="0.25">
      <c r="A128" t="s">
        <v>174</v>
      </c>
      <c r="B128" s="2">
        <v>18</v>
      </c>
      <c r="C128">
        <v>1021804</v>
      </c>
      <c r="D128">
        <v>102180186</v>
      </c>
      <c r="E128" s="1">
        <v>102180186</v>
      </c>
      <c r="F128" t="s">
        <v>211</v>
      </c>
      <c r="G128" t="str">
        <f t="shared" si="1"/>
        <v xml:space="preserve">Lê Quang </v>
      </c>
      <c r="H128" t="s">
        <v>912</v>
      </c>
      <c r="I128" t="s">
        <v>926</v>
      </c>
      <c r="J128" s="3">
        <v>36819</v>
      </c>
      <c r="K128" s="1">
        <v>1</v>
      </c>
      <c r="L128" s="1">
        <v>1</v>
      </c>
      <c r="M128" s="1">
        <v>1</v>
      </c>
      <c r="N128" s="1">
        <v>1</v>
      </c>
      <c r="O128" s="1">
        <v>1</v>
      </c>
      <c r="P128" s="1" t="e">
        <v>#N/A</v>
      </c>
      <c r="Q128" s="1">
        <v>0</v>
      </c>
      <c r="R128" s="1">
        <v>0</v>
      </c>
      <c r="S128" s="1" t="e">
        <v>#N/A</v>
      </c>
      <c r="T128" s="1" t="e">
        <v>#N/A</v>
      </c>
      <c r="U128" s="1" t="e">
        <v>#N/A</v>
      </c>
      <c r="V128" s="1" t="e">
        <v>#N/A</v>
      </c>
      <c r="W128" s="1">
        <v>7480201</v>
      </c>
      <c r="X128" t="s">
        <v>130</v>
      </c>
      <c r="AA128">
        <v>55144</v>
      </c>
      <c r="AB128" t="s">
        <v>67</v>
      </c>
      <c r="AC128">
        <v>1021040</v>
      </c>
      <c r="AI128">
        <v>0</v>
      </c>
      <c r="AJ128">
        <v>0</v>
      </c>
      <c r="AL128" s="3">
        <v>43333</v>
      </c>
      <c r="AN128">
        <v>20.149999999999999</v>
      </c>
      <c r="AP128" t="s">
        <v>61</v>
      </c>
      <c r="AQ128">
        <v>34003508</v>
      </c>
      <c r="AR128">
        <v>2</v>
      </c>
      <c r="AT128">
        <v>206299914</v>
      </c>
      <c r="AX128" t="s">
        <v>62</v>
      </c>
      <c r="AY128" t="s">
        <v>63</v>
      </c>
      <c r="BD128" t="s">
        <v>64</v>
      </c>
      <c r="BE128" t="s">
        <v>65</v>
      </c>
      <c r="BF128">
        <v>1</v>
      </c>
    </row>
    <row r="129" spans="1:58" x14ac:dyDescent="0.25">
      <c r="A129" t="s">
        <v>174</v>
      </c>
      <c r="B129" s="2">
        <v>18</v>
      </c>
      <c r="C129">
        <v>1021804</v>
      </c>
      <c r="D129">
        <v>102180187</v>
      </c>
      <c r="E129" s="1">
        <v>102180187</v>
      </c>
      <c r="F129" t="s">
        <v>212</v>
      </c>
      <c r="G129" t="str">
        <f t="shared" si="1"/>
        <v xml:space="preserve">Huỳnh Trần Khánh </v>
      </c>
      <c r="H129" t="s">
        <v>953</v>
      </c>
      <c r="I129" t="s">
        <v>926</v>
      </c>
      <c r="J129" s="3">
        <v>36544</v>
      </c>
      <c r="K129" s="1">
        <v>1</v>
      </c>
      <c r="L129" s="1">
        <v>1</v>
      </c>
      <c r="M129" s="1">
        <v>1</v>
      </c>
      <c r="N129" s="1">
        <v>1</v>
      </c>
      <c r="O129" s="1">
        <v>1</v>
      </c>
      <c r="P129" s="1" t="e">
        <v>#N/A</v>
      </c>
      <c r="Q129" s="1">
        <v>0</v>
      </c>
      <c r="R129" s="1">
        <v>0</v>
      </c>
      <c r="S129" s="1" t="e">
        <v>#N/A</v>
      </c>
      <c r="T129" s="1" t="e">
        <v>#N/A</v>
      </c>
      <c r="U129" s="1" t="e">
        <v>#N/A</v>
      </c>
      <c r="V129" s="1" t="e">
        <v>#N/A</v>
      </c>
      <c r="W129" s="1">
        <v>7480201</v>
      </c>
      <c r="X129" t="s">
        <v>130</v>
      </c>
      <c r="AA129">
        <v>55145</v>
      </c>
      <c r="AB129" t="s">
        <v>70</v>
      </c>
      <c r="AC129">
        <v>1021040</v>
      </c>
      <c r="AI129">
        <v>0</v>
      </c>
      <c r="AJ129">
        <v>0</v>
      </c>
      <c r="AL129" s="3">
        <v>43333</v>
      </c>
      <c r="AN129">
        <v>21.75</v>
      </c>
      <c r="AP129" t="s">
        <v>61</v>
      </c>
      <c r="AQ129">
        <v>4002425</v>
      </c>
      <c r="AR129">
        <v>3</v>
      </c>
      <c r="AT129">
        <v>201812889</v>
      </c>
      <c r="AX129" t="s">
        <v>62</v>
      </c>
      <c r="AY129" t="s">
        <v>63</v>
      </c>
      <c r="BD129" t="s">
        <v>64</v>
      </c>
      <c r="BE129" t="s">
        <v>65</v>
      </c>
      <c r="BF129">
        <v>1</v>
      </c>
    </row>
    <row r="130" spans="1:58" x14ac:dyDescent="0.25">
      <c r="A130" t="s">
        <v>174</v>
      </c>
      <c r="B130" s="2">
        <v>18</v>
      </c>
      <c r="C130">
        <v>1021804</v>
      </c>
      <c r="D130">
        <v>102180188</v>
      </c>
      <c r="E130" s="1">
        <v>102180188</v>
      </c>
      <c r="F130" t="s">
        <v>213</v>
      </c>
      <c r="G130" t="str">
        <f t="shared" si="1"/>
        <v xml:space="preserve">Võ Minh </v>
      </c>
      <c r="H130" t="s">
        <v>915</v>
      </c>
      <c r="I130" t="s">
        <v>926</v>
      </c>
      <c r="J130" s="3">
        <v>35433</v>
      </c>
      <c r="K130" s="1">
        <v>1</v>
      </c>
      <c r="L130" s="1">
        <v>1</v>
      </c>
      <c r="M130" s="1">
        <v>1</v>
      </c>
      <c r="N130" s="1">
        <v>1</v>
      </c>
      <c r="O130" s="1">
        <v>1</v>
      </c>
      <c r="P130" s="1" t="e">
        <v>#N/A</v>
      </c>
      <c r="Q130" s="1">
        <v>0</v>
      </c>
      <c r="R130" s="1">
        <v>0</v>
      </c>
      <c r="S130" s="1" t="e">
        <v>#N/A</v>
      </c>
      <c r="T130" s="1" t="e">
        <v>#N/A</v>
      </c>
      <c r="U130" s="1" t="e">
        <v>#N/A</v>
      </c>
      <c r="V130" s="1" t="e">
        <v>#N/A</v>
      </c>
      <c r="W130" s="1">
        <v>7480201</v>
      </c>
      <c r="X130" t="s">
        <v>130</v>
      </c>
      <c r="AA130">
        <v>55146</v>
      </c>
      <c r="AB130" t="s">
        <v>70</v>
      </c>
      <c r="AC130">
        <v>1021040</v>
      </c>
      <c r="AI130">
        <v>0</v>
      </c>
      <c r="AJ130">
        <v>0</v>
      </c>
      <c r="AL130" s="3">
        <v>43333</v>
      </c>
      <c r="AN130">
        <v>20</v>
      </c>
      <c r="AP130" t="s">
        <v>61</v>
      </c>
      <c r="AQ130">
        <v>4011238</v>
      </c>
      <c r="AR130">
        <v>3</v>
      </c>
      <c r="AT130">
        <v>201704459</v>
      </c>
      <c r="AX130" t="s">
        <v>62</v>
      </c>
      <c r="AY130" t="s">
        <v>63</v>
      </c>
      <c r="BD130" t="s">
        <v>64</v>
      </c>
      <c r="BE130" t="s">
        <v>65</v>
      </c>
      <c r="BF130">
        <v>1</v>
      </c>
    </row>
    <row r="131" spans="1:58" x14ac:dyDescent="0.25">
      <c r="A131" t="s">
        <v>174</v>
      </c>
      <c r="B131" s="2">
        <v>18</v>
      </c>
      <c r="C131">
        <v>1021804</v>
      </c>
      <c r="D131">
        <v>102180189</v>
      </c>
      <c r="E131" s="1">
        <v>102180189</v>
      </c>
      <c r="F131" t="s">
        <v>214</v>
      </c>
      <c r="G131" t="str">
        <f t="shared" ref="G131:G194" si="2">LEFT(F131,LEN(F131)-LEN(H131))</f>
        <v xml:space="preserve">Lê Tiến </v>
      </c>
      <c r="H131" t="s">
        <v>954</v>
      </c>
      <c r="I131" t="s">
        <v>926</v>
      </c>
      <c r="J131" s="3">
        <v>36607</v>
      </c>
      <c r="K131" s="1">
        <v>1</v>
      </c>
      <c r="L131" s="1">
        <v>1</v>
      </c>
      <c r="M131" s="1">
        <v>1</v>
      </c>
      <c r="N131" s="1">
        <v>1</v>
      </c>
      <c r="O131" s="1">
        <v>1</v>
      </c>
      <c r="P131" s="1" t="e">
        <v>#N/A</v>
      </c>
      <c r="Q131" s="1">
        <v>0</v>
      </c>
      <c r="R131" s="1">
        <v>0</v>
      </c>
      <c r="S131" s="1" t="e">
        <v>#N/A</v>
      </c>
      <c r="T131" s="1" t="e">
        <v>#N/A</v>
      </c>
      <c r="U131" s="1" t="e">
        <v>#N/A</v>
      </c>
      <c r="V131" s="1" t="e">
        <v>#N/A</v>
      </c>
      <c r="W131" s="1">
        <v>7480201</v>
      </c>
      <c r="X131" t="s">
        <v>130</v>
      </c>
      <c r="AA131">
        <v>55147</v>
      </c>
      <c r="AB131" t="s">
        <v>67</v>
      </c>
      <c r="AC131">
        <v>1021040</v>
      </c>
      <c r="AI131">
        <v>0</v>
      </c>
      <c r="AJ131">
        <v>0</v>
      </c>
      <c r="AL131" s="3">
        <v>43333</v>
      </c>
      <c r="AN131">
        <v>20.3</v>
      </c>
      <c r="AP131" t="s">
        <v>61</v>
      </c>
      <c r="AQ131">
        <v>34014582</v>
      </c>
      <c r="AR131">
        <v>1</v>
      </c>
      <c r="AT131">
        <v>206035690</v>
      </c>
      <c r="AX131" t="s">
        <v>62</v>
      </c>
      <c r="AY131" t="s">
        <v>63</v>
      </c>
      <c r="BD131" t="s">
        <v>64</v>
      </c>
      <c r="BE131" t="s">
        <v>65</v>
      </c>
      <c r="BF131">
        <v>1</v>
      </c>
    </row>
    <row r="132" spans="1:58" x14ac:dyDescent="0.25">
      <c r="A132" t="s">
        <v>174</v>
      </c>
      <c r="B132" s="2">
        <v>18</v>
      </c>
      <c r="C132">
        <v>1021804</v>
      </c>
      <c r="D132">
        <v>102180190</v>
      </c>
      <c r="E132" s="1">
        <v>102180190</v>
      </c>
      <c r="F132" t="s">
        <v>215</v>
      </c>
      <c r="G132" t="str">
        <f t="shared" si="2"/>
        <v xml:space="preserve">Phan Anh </v>
      </c>
      <c r="H132" t="s">
        <v>955</v>
      </c>
      <c r="I132" t="s">
        <v>926</v>
      </c>
      <c r="J132" s="3">
        <v>36887</v>
      </c>
      <c r="K132" s="1">
        <v>1</v>
      </c>
      <c r="L132" s="1">
        <v>1</v>
      </c>
      <c r="M132" s="1">
        <v>1</v>
      </c>
      <c r="N132" s="1">
        <v>1</v>
      </c>
      <c r="O132" s="1">
        <v>1</v>
      </c>
      <c r="P132" s="1" t="e">
        <v>#N/A</v>
      </c>
      <c r="Q132" s="1">
        <v>0</v>
      </c>
      <c r="R132" s="1">
        <v>0</v>
      </c>
      <c r="S132" s="1" t="e">
        <v>#N/A</v>
      </c>
      <c r="T132" s="1" t="e">
        <v>#N/A</v>
      </c>
      <c r="U132" s="1" t="e">
        <v>#N/A</v>
      </c>
      <c r="V132" s="1" t="e">
        <v>#N/A</v>
      </c>
      <c r="W132" s="1">
        <v>7480201</v>
      </c>
      <c r="X132" t="s">
        <v>130</v>
      </c>
      <c r="AA132">
        <v>55148</v>
      </c>
      <c r="AB132" t="s">
        <v>70</v>
      </c>
      <c r="AC132">
        <v>1021040</v>
      </c>
      <c r="AI132">
        <v>0</v>
      </c>
      <c r="AJ132">
        <v>0</v>
      </c>
      <c r="AL132" s="3">
        <v>43333</v>
      </c>
      <c r="AN132">
        <v>22.95</v>
      </c>
      <c r="AP132" t="s">
        <v>61</v>
      </c>
      <c r="AQ132">
        <v>4003972</v>
      </c>
      <c r="AR132">
        <v>3</v>
      </c>
      <c r="AT132">
        <v>201821235</v>
      </c>
      <c r="AX132" t="s">
        <v>62</v>
      </c>
      <c r="AY132" t="s">
        <v>63</v>
      </c>
      <c r="BD132" t="s">
        <v>64</v>
      </c>
      <c r="BE132" t="s">
        <v>65</v>
      </c>
      <c r="BF132">
        <v>1</v>
      </c>
    </row>
    <row r="133" spans="1:58" x14ac:dyDescent="0.25">
      <c r="A133" t="s">
        <v>174</v>
      </c>
      <c r="B133" s="2">
        <v>18</v>
      </c>
      <c r="C133">
        <v>1021804</v>
      </c>
      <c r="D133">
        <v>102180191</v>
      </c>
      <c r="E133" s="1">
        <v>102180191</v>
      </c>
      <c r="F133" t="s">
        <v>216</v>
      </c>
      <c r="G133" t="str">
        <f t="shared" si="2"/>
        <v xml:space="preserve">Lê Anh </v>
      </c>
      <c r="H133" t="s">
        <v>916</v>
      </c>
      <c r="I133" t="s">
        <v>926</v>
      </c>
      <c r="J133" s="3">
        <v>36690</v>
      </c>
      <c r="K133" s="1">
        <v>1</v>
      </c>
      <c r="L133" s="1">
        <v>1</v>
      </c>
      <c r="M133" s="1">
        <v>1</v>
      </c>
      <c r="N133" s="1">
        <v>1</v>
      </c>
      <c r="O133" s="1">
        <v>1</v>
      </c>
      <c r="P133" s="1" t="e">
        <v>#N/A</v>
      </c>
      <c r="Q133" s="1">
        <v>0</v>
      </c>
      <c r="R133" s="1">
        <v>0</v>
      </c>
      <c r="S133" s="1" t="e">
        <v>#N/A</v>
      </c>
      <c r="T133" s="1" t="e">
        <v>#N/A</v>
      </c>
      <c r="U133" s="1" t="e">
        <v>#N/A</v>
      </c>
      <c r="V133" s="1" t="e">
        <v>#N/A</v>
      </c>
      <c r="W133" s="1">
        <v>7480201</v>
      </c>
      <c r="X133" t="s">
        <v>130</v>
      </c>
      <c r="AA133">
        <v>55149</v>
      </c>
      <c r="AB133" t="s">
        <v>70</v>
      </c>
      <c r="AC133">
        <v>1021040</v>
      </c>
      <c r="AI133">
        <v>0</v>
      </c>
      <c r="AJ133">
        <v>0</v>
      </c>
      <c r="AL133" s="3">
        <v>43333</v>
      </c>
      <c r="AN133">
        <v>22.05</v>
      </c>
      <c r="AP133" t="s">
        <v>61</v>
      </c>
      <c r="AQ133">
        <v>4008460</v>
      </c>
      <c r="AR133">
        <v>3</v>
      </c>
      <c r="AT133">
        <v>201772192</v>
      </c>
      <c r="AX133" t="s">
        <v>62</v>
      </c>
      <c r="AY133" t="s">
        <v>63</v>
      </c>
      <c r="BD133" t="s">
        <v>64</v>
      </c>
      <c r="BE133" t="s">
        <v>65</v>
      </c>
      <c r="BF133">
        <v>1</v>
      </c>
    </row>
    <row r="134" spans="1:58" x14ac:dyDescent="0.25">
      <c r="A134" t="s">
        <v>174</v>
      </c>
      <c r="B134" s="2">
        <v>18</v>
      </c>
      <c r="C134">
        <v>1021804</v>
      </c>
      <c r="D134">
        <v>102180192</v>
      </c>
      <c r="E134" s="1">
        <v>102180192</v>
      </c>
      <c r="F134" t="s">
        <v>217</v>
      </c>
      <c r="G134" t="str">
        <f t="shared" si="2"/>
        <v xml:space="preserve">Phan Thế </v>
      </c>
      <c r="H134" t="s">
        <v>956</v>
      </c>
      <c r="I134" t="s">
        <v>926</v>
      </c>
      <c r="J134" s="3">
        <v>36792</v>
      </c>
      <c r="K134" s="1">
        <v>1</v>
      </c>
      <c r="L134" s="1">
        <v>1</v>
      </c>
      <c r="M134" s="1">
        <v>1</v>
      </c>
      <c r="N134" s="1">
        <v>1</v>
      </c>
      <c r="O134" s="1">
        <v>1</v>
      </c>
      <c r="P134" s="1" t="e">
        <v>#N/A</v>
      </c>
      <c r="Q134" s="1">
        <v>0</v>
      </c>
      <c r="R134" s="1">
        <v>0</v>
      </c>
      <c r="S134" s="1" t="e">
        <v>#N/A</v>
      </c>
      <c r="T134" s="1" t="e">
        <v>#N/A</v>
      </c>
      <c r="U134" s="1" t="e">
        <v>#N/A</v>
      </c>
      <c r="V134" s="1" t="e">
        <v>#N/A</v>
      </c>
      <c r="W134" s="1">
        <v>7480201</v>
      </c>
      <c r="X134" t="s">
        <v>130</v>
      </c>
      <c r="AA134">
        <v>55150</v>
      </c>
      <c r="AB134" t="s">
        <v>60</v>
      </c>
      <c r="AC134">
        <v>1021040</v>
      </c>
      <c r="AI134">
        <v>0</v>
      </c>
      <c r="AJ134">
        <v>0</v>
      </c>
      <c r="AL134" s="3">
        <v>43333</v>
      </c>
      <c r="AN134">
        <v>20.149999999999999</v>
      </c>
      <c r="AP134" t="s">
        <v>61</v>
      </c>
      <c r="AQ134">
        <v>33003782</v>
      </c>
      <c r="AR134">
        <v>2</v>
      </c>
      <c r="AT134">
        <v>191912768</v>
      </c>
      <c r="AX134" t="s">
        <v>62</v>
      </c>
      <c r="AY134" t="s">
        <v>63</v>
      </c>
      <c r="BD134" t="s">
        <v>64</v>
      </c>
      <c r="BE134" t="s">
        <v>65</v>
      </c>
      <c r="BF134">
        <v>1</v>
      </c>
    </row>
    <row r="135" spans="1:58" x14ac:dyDescent="0.25">
      <c r="A135" t="s">
        <v>174</v>
      </c>
      <c r="B135" s="2">
        <v>18</v>
      </c>
      <c r="C135">
        <v>1021804</v>
      </c>
      <c r="D135">
        <v>102180193</v>
      </c>
      <c r="E135" s="1">
        <v>102180193</v>
      </c>
      <c r="F135" t="s">
        <v>218</v>
      </c>
      <c r="G135" t="str">
        <f t="shared" si="2"/>
        <v xml:space="preserve">Mai Thế </v>
      </c>
      <c r="H135" t="s">
        <v>957</v>
      </c>
      <c r="I135" t="s">
        <v>926</v>
      </c>
      <c r="J135" s="3">
        <v>36678</v>
      </c>
      <c r="K135" s="1">
        <v>1</v>
      </c>
      <c r="L135" s="1">
        <v>1</v>
      </c>
      <c r="M135" s="1">
        <v>1</v>
      </c>
      <c r="N135" s="1">
        <v>1</v>
      </c>
      <c r="O135" s="1">
        <v>1</v>
      </c>
      <c r="P135" s="1" t="e">
        <v>#N/A</v>
      </c>
      <c r="Q135" s="1">
        <v>0</v>
      </c>
      <c r="R135" s="1">
        <v>0</v>
      </c>
      <c r="S135" s="1" t="e">
        <v>#N/A</v>
      </c>
      <c r="T135" s="1" t="e">
        <v>#N/A</v>
      </c>
      <c r="U135" s="1" t="e">
        <v>#N/A</v>
      </c>
      <c r="V135" s="1" t="e">
        <v>#N/A</v>
      </c>
      <c r="W135" s="1">
        <v>7480201</v>
      </c>
      <c r="X135" t="s">
        <v>130</v>
      </c>
      <c r="AA135">
        <v>55151</v>
      </c>
      <c r="AB135" t="s">
        <v>219</v>
      </c>
      <c r="AC135">
        <v>1021040</v>
      </c>
      <c r="AI135">
        <v>0</v>
      </c>
      <c r="AJ135">
        <v>0</v>
      </c>
      <c r="AL135" s="3">
        <v>43333</v>
      </c>
      <c r="AN135">
        <v>20.3</v>
      </c>
      <c r="AP135" t="s">
        <v>61</v>
      </c>
      <c r="AQ135">
        <v>30012074</v>
      </c>
      <c r="AR135">
        <v>1</v>
      </c>
      <c r="AT135">
        <v>192069361</v>
      </c>
      <c r="AX135" t="s">
        <v>62</v>
      </c>
      <c r="AY135" t="s">
        <v>63</v>
      </c>
      <c r="BD135" t="s">
        <v>64</v>
      </c>
      <c r="BE135" t="s">
        <v>65</v>
      </c>
      <c r="BF135">
        <v>1</v>
      </c>
    </row>
    <row r="136" spans="1:58" x14ac:dyDescent="0.25">
      <c r="A136" t="s">
        <v>174</v>
      </c>
      <c r="B136" s="2">
        <v>18</v>
      </c>
      <c r="C136">
        <v>1021804</v>
      </c>
      <c r="D136">
        <v>102180194</v>
      </c>
      <c r="E136" s="1">
        <v>102180194</v>
      </c>
      <c r="F136" t="s">
        <v>220</v>
      </c>
      <c r="G136" t="str">
        <f t="shared" si="2"/>
        <v xml:space="preserve">Hồ Nguyên </v>
      </c>
      <c r="H136" t="s">
        <v>958</v>
      </c>
      <c r="I136" t="s">
        <v>926</v>
      </c>
      <c r="J136" s="3">
        <v>36818</v>
      </c>
      <c r="K136" s="1">
        <v>1</v>
      </c>
      <c r="L136" s="1">
        <v>1</v>
      </c>
      <c r="M136" s="1">
        <v>1</v>
      </c>
      <c r="N136" s="1">
        <v>1</v>
      </c>
      <c r="O136" s="1">
        <v>1</v>
      </c>
      <c r="P136" s="1" t="e">
        <v>#N/A</v>
      </c>
      <c r="Q136" s="1">
        <v>0</v>
      </c>
      <c r="R136" s="1">
        <v>0</v>
      </c>
      <c r="S136" s="1" t="e">
        <v>#N/A</v>
      </c>
      <c r="T136" s="1" t="e">
        <v>#N/A</v>
      </c>
      <c r="U136" s="1" t="e">
        <v>#N/A</v>
      </c>
      <c r="V136" s="1" t="e">
        <v>#N/A</v>
      </c>
      <c r="W136" s="1">
        <v>7480201</v>
      </c>
      <c r="X136" t="s">
        <v>130</v>
      </c>
      <c r="AA136">
        <v>55152</v>
      </c>
      <c r="AB136" t="s">
        <v>70</v>
      </c>
      <c r="AC136">
        <v>1021040</v>
      </c>
      <c r="AI136">
        <v>0</v>
      </c>
      <c r="AJ136">
        <v>0</v>
      </c>
      <c r="AL136" s="3">
        <v>43333</v>
      </c>
      <c r="AN136">
        <v>20.25</v>
      </c>
      <c r="AP136" t="s">
        <v>61</v>
      </c>
      <c r="AQ136">
        <v>4002530</v>
      </c>
      <c r="AR136">
        <v>3</v>
      </c>
      <c r="AT136">
        <v>201807315</v>
      </c>
      <c r="AX136" t="s">
        <v>62</v>
      </c>
      <c r="AY136" t="s">
        <v>63</v>
      </c>
      <c r="BD136" t="s">
        <v>64</v>
      </c>
      <c r="BE136" t="s">
        <v>65</v>
      </c>
      <c r="BF136">
        <v>1</v>
      </c>
    </row>
    <row r="137" spans="1:58" x14ac:dyDescent="0.25">
      <c r="A137" t="s">
        <v>174</v>
      </c>
      <c r="B137" s="2">
        <v>18</v>
      </c>
      <c r="C137">
        <v>1021804</v>
      </c>
      <c r="D137">
        <v>102180195</v>
      </c>
      <c r="E137" s="1">
        <v>102180195</v>
      </c>
      <c r="F137" t="s">
        <v>221</v>
      </c>
      <c r="G137" t="str">
        <f t="shared" si="2"/>
        <v xml:space="preserve">Dương Thảo </v>
      </c>
      <c r="H137" t="s">
        <v>940</v>
      </c>
      <c r="I137" t="s">
        <v>1100</v>
      </c>
      <c r="J137" s="3">
        <v>36585</v>
      </c>
      <c r="K137" s="1">
        <v>0</v>
      </c>
      <c r="L137" s="1">
        <v>1</v>
      </c>
      <c r="M137" s="1">
        <v>1</v>
      </c>
      <c r="N137" s="1">
        <v>1</v>
      </c>
      <c r="O137" s="1">
        <v>1</v>
      </c>
      <c r="P137" s="1" t="e">
        <v>#N/A</v>
      </c>
      <c r="Q137" s="1">
        <v>0</v>
      </c>
      <c r="R137" s="1">
        <v>0</v>
      </c>
      <c r="S137" s="1" t="e">
        <v>#N/A</v>
      </c>
      <c r="T137" s="1" t="e">
        <v>#N/A</v>
      </c>
      <c r="U137" s="1" t="e">
        <v>#N/A</v>
      </c>
      <c r="V137" s="1" t="e">
        <v>#N/A</v>
      </c>
      <c r="W137" s="1">
        <v>7480201</v>
      </c>
      <c r="X137" t="s">
        <v>130</v>
      </c>
      <c r="AA137">
        <v>55153</v>
      </c>
      <c r="AB137" t="s">
        <v>60</v>
      </c>
      <c r="AC137">
        <v>1021040</v>
      </c>
      <c r="AI137">
        <v>0</v>
      </c>
      <c r="AJ137">
        <v>0</v>
      </c>
      <c r="AL137" s="3">
        <v>43333</v>
      </c>
      <c r="AN137">
        <v>20.65</v>
      </c>
      <c r="AP137" t="s">
        <v>61</v>
      </c>
      <c r="AQ137">
        <v>33004440</v>
      </c>
      <c r="AR137">
        <v>2</v>
      </c>
      <c r="AT137">
        <v>191911532</v>
      </c>
      <c r="AX137" t="s">
        <v>62</v>
      </c>
      <c r="AY137" t="s">
        <v>63</v>
      </c>
      <c r="BD137" t="s">
        <v>64</v>
      </c>
      <c r="BE137" t="s">
        <v>65</v>
      </c>
      <c r="BF137">
        <v>1</v>
      </c>
    </row>
    <row r="138" spans="1:58" x14ac:dyDescent="0.25">
      <c r="A138" t="s">
        <v>222</v>
      </c>
      <c r="B138" s="2">
        <v>18</v>
      </c>
      <c r="C138">
        <v>1021805</v>
      </c>
      <c r="D138">
        <v>102180196</v>
      </c>
      <c r="E138" s="1">
        <v>102180196</v>
      </c>
      <c r="F138" t="s">
        <v>223</v>
      </c>
      <c r="G138" t="str">
        <f t="shared" si="2"/>
        <v xml:space="preserve">Phan Quang Hải </v>
      </c>
      <c r="H138" t="s">
        <v>959</v>
      </c>
      <c r="I138" t="s">
        <v>926</v>
      </c>
      <c r="J138" s="3">
        <v>36815</v>
      </c>
      <c r="K138" s="1">
        <v>1</v>
      </c>
      <c r="L138" s="1">
        <v>1</v>
      </c>
      <c r="M138" s="1">
        <v>1</v>
      </c>
      <c r="N138" s="1">
        <v>1</v>
      </c>
      <c r="O138" s="1">
        <v>1</v>
      </c>
      <c r="P138" s="1" t="e">
        <v>#N/A</v>
      </c>
      <c r="Q138" s="1">
        <v>0</v>
      </c>
      <c r="R138" s="1">
        <v>0</v>
      </c>
      <c r="S138" s="1" t="e">
        <v>#N/A</v>
      </c>
      <c r="T138" s="1" t="e">
        <v>#N/A</v>
      </c>
      <c r="U138" s="1" t="e">
        <v>#N/A</v>
      </c>
      <c r="V138" s="1" t="e">
        <v>#N/A</v>
      </c>
      <c r="W138" s="1">
        <v>7480201</v>
      </c>
      <c r="X138" t="s">
        <v>130</v>
      </c>
      <c r="AA138">
        <v>55199</v>
      </c>
      <c r="AB138" t="s">
        <v>224</v>
      </c>
      <c r="AC138">
        <v>1021040</v>
      </c>
      <c r="AI138">
        <v>0</v>
      </c>
      <c r="AJ138">
        <v>0</v>
      </c>
      <c r="AL138" s="3">
        <v>43333</v>
      </c>
      <c r="AN138">
        <v>21.95</v>
      </c>
      <c r="AP138" t="s">
        <v>61</v>
      </c>
      <c r="AQ138">
        <v>4007616</v>
      </c>
      <c r="AR138">
        <v>3</v>
      </c>
      <c r="AT138">
        <v>201784846</v>
      </c>
      <c r="AX138" t="s">
        <v>62</v>
      </c>
      <c r="AY138" t="s">
        <v>63</v>
      </c>
      <c r="BD138" t="s">
        <v>64</v>
      </c>
      <c r="BE138" t="s">
        <v>65</v>
      </c>
      <c r="BF138">
        <v>1</v>
      </c>
    </row>
    <row r="139" spans="1:58" x14ac:dyDescent="0.25">
      <c r="A139" t="s">
        <v>222</v>
      </c>
      <c r="B139" s="2">
        <v>18</v>
      </c>
      <c r="C139">
        <v>1021805</v>
      </c>
      <c r="D139">
        <v>102180197</v>
      </c>
      <c r="E139" s="1">
        <v>102180197</v>
      </c>
      <c r="F139" t="s">
        <v>225</v>
      </c>
      <c r="G139" t="str">
        <f t="shared" si="2"/>
        <v xml:space="preserve">Dương Văn </v>
      </c>
      <c r="H139" t="s">
        <v>882</v>
      </c>
      <c r="I139" t="s">
        <v>926</v>
      </c>
      <c r="J139" s="3">
        <v>36730</v>
      </c>
      <c r="K139" s="1">
        <v>1</v>
      </c>
      <c r="L139" s="1">
        <v>1</v>
      </c>
      <c r="M139" s="1">
        <v>1</v>
      </c>
      <c r="N139" s="1">
        <v>1</v>
      </c>
      <c r="O139" s="1">
        <v>1</v>
      </c>
      <c r="P139" s="1" t="e">
        <v>#N/A</v>
      </c>
      <c r="Q139" s="1">
        <v>0</v>
      </c>
      <c r="R139" s="1">
        <v>0</v>
      </c>
      <c r="S139" s="1" t="e">
        <v>#N/A</v>
      </c>
      <c r="T139" s="1" t="e">
        <v>#N/A</v>
      </c>
      <c r="U139" s="1" t="e">
        <v>#N/A</v>
      </c>
      <c r="V139" s="1" t="e">
        <v>#N/A</v>
      </c>
      <c r="W139" s="1">
        <v>7480201</v>
      </c>
      <c r="X139" t="s">
        <v>130</v>
      </c>
      <c r="AA139">
        <v>55200</v>
      </c>
      <c r="AB139" t="s">
        <v>70</v>
      </c>
      <c r="AC139">
        <v>1021040</v>
      </c>
      <c r="AI139">
        <v>0</v>
      </c>
      <c r="AJ139">
        <v>0</v>
      </c>
      <c r="AL139" s="3">
        <v>43333</v>
      </c>
      <c r="AN139">
        <v>22.15</v>
      </c>
      <c r="AP139" t="s">
        <v>61</v>
      </c>
      <c r="AQ139">
        <v>4007640</v>
      </c>
      <c r="AR139">
        <v>3</v>
      </c>
      <c r="AT139">
        <v>201817047</v>
      </c>
      <c r="AX139" t="s">
        <v>62</v>
      </c>
      <c r="AY139" t="s">
        <v>63</v>
      </c>
      <c r="BD139" t="s">
        <v>64</v>
      </c>
      <c r="BE139" t="s">
        <v>65</v>
      </c>
      <c r="BF139">
        <v>1</v>
      </c>
    </row>
    <row r="140" spans="1:58" x14ac:dyDescent="0.25">
      <c r="A140" t="s">
        <v>222</v>
      </c>
      <c r="B140" s="2">
        <v>18</v>
      </c>
      <c r="C140">
        <v>1021805</v>
      </c>
      <c r="D140">
        <v>102180198</v>
      </c>
      <c r="E140" s="1">
        <v>102180198</v>
      </c>
      <c r="F140" t="s">
        <v>226</v>
      </c>
      <c r="G140" t="str">
        <f t="shared" si="2"/>
        <v xml:space="preserve">Nguyễn Lê Tuấn </v>
      </c>
      <c r="H140" t="s">
        <v>960</v>
      </c>
      <c r="I140" t="s">
        <v>926</v>
      </c>
      <c r="J140" s="3">
        <v>36547</v>
      </c>
      <c r="K140" s="1">
        <v>1</v>
      </c>
      <c r="L140" s="1">
        <v>1</v>
      </c>
      <c r="M140" s="1">
        <v>1</v>
      </c>
      <c r="N140" s="1">
        <v>1</v>
      </c>
      <c r="O140" s="1">
        <v>1</v>
      </c>
      <c r="P140" s="1" t="e">
        <v>#N/A</v>
      </c>
      <c r="Q140" s="1">
        <v>0</v>
      </c>
      <c r="R140" s="1">
        <v>0</v>
      </c>
      <c r="S140" s="1" t="e">
        <v>#N/A</v>
      </c>
      <c r="T140" s="1" t="e">
        <v>#N/A</v>
      </c>
      <c r="U140" s="1" t="e">
        <v>#N/A</v>
      </c>
      <c r="V140" s="1" t="e">
        <v>#N/A</v>
      </c>
      <c r="W140" s="1">
        <v>7480201</v>
      </c>
      <c r="X140" t="s">
        <v>130</v>
      </c>
      <c r="AA140">
        <v>55201</v>
      </c>
      <c r="AB140" t="s">
        <v>72</v>
      </c>
      <c r="AC140">
        <v>1021040</v>
      </c>
      <c r="AI140">
        <v>0</v>
      </c>
      <c r="AJ140">
        <v>0</v>
      </c>
      <c r="AL140" s="3">
        <v>43333</v>
      </c>
      <c r="AN140">
        <v>21.8</v>
      </c>
      <c r="AP140" t="s">
        <v>61</v>
      </c>
      <c r="AQ140">
        <v>29029708</v>
      </c>
      <c r="AR140">
        <v>1</v>
      </c>
      <c r="AT140">
        <v>187930239</v>
      </c>
      <c r="AX140" t="s">
        <v>62</v>
      </c>
      <c r="AY140" t="s">
        <v>63</v>
      </c>
      <c r="BD140" t="s">
        <v>64</v>
      </c>
      <c r="BE140" t="s">
        <v>65</v>
      </c>
      <c r="BF140">
        <v>1</v>
      </c>
    </row>
    <row r="141" spans="1:58" x14ac:dyDescent="0.25">
      <c r="A141" t="s">
        <v>222</v>
      </c>
      <c r="B141" s="2">
        <v>18</v>
      </c>
      <c r="C141">
        <v>1021805</v>
      </c>
      <c r="D141">
        <v>102180199</v>
      </c>
      <c r="E141" s="1">
        <v>102180199</v>
      </c>
      <c r="F141" t="s">
        <v>78</v>
      </c>
      <c r="G141" t="str">
        <f t="shared" si="2"/>
        <v xml:space="preserve">Nguyễn Văn </v>
      </c>
      <c r="H141" t="s">
        <v>885</v>
      </c>
      <c r="I141" t="s">
        <v>926</v>
      </c>
      <c r="J141" s="3">
        <v>36730</v>
      </c>
      <c r="K141" s="1">
        <v>1</v>
      </c>
      <c r="L141" s="1">
        <v>1</v>
      </c>
      <c r="M141" s="1">
        <v>1</v>
      </c>
      <c r="N141" s="1">
        <v>1</v>
      </c>
      <c r="O141" s="1">
        <v>1</v>
      </c>
      <c r="P141" s="1" t="e">
        <v>#N/A</v>
      </c>
      <c r="Q141" s="1">
        <v>0</v>
      </c>
      <c r="R141" s="1">
        <v>0</v>
      </c>
      <c r="S141" s="1" t="e">
        <v>#N/A</v>
      </c>
      <c r="T141" s="1" t="e">
        <v>#N/A</v>
      </c>
      <c r="U141" s="1" t="e">
        <v>#N/A</v>
      </c>
      <c r="V141" s="1" t="e">
        <v>#N/A</v>
      </c>
      <c r="W141" s="1">
        <v>7480201</v>
      </c>
      <c r="X141" t="s">
        <v>130</v>
      </c>
      <c r="AA141">
        <v>55202</v>
      </c>
      <c r="AB141" t="s">
        <v>60</v>
      </c>
      <c r="AC141">
        <v>1021040</v>
      </c>
      <c r="AI141">
        <v>0</v>
      </c>
      <c r="AJ141">
        <v>0</v>
      </c>
      <c r="AL141" s="3">
        <v>43333</v>
      </c>
      <c r="AN141">
        <v>21.15</v>
      </c>
      <c r="AP141" t="s">
        <v>61</v>
      </c>
      <c r="AQ141">
        <v>33000522</v>
      </c>
      <c r="AR141">
        <v>1</v>
      </c>
      <c r="AT141">
        <v>191967054</v>
      </c>
      <c r="AX141" t="s">
        <v>62</v>
      </c>
      <c r="AY141" t="s">
        <v>63</v>
      </c>
      <c r="BD141" t="s">
        <v>64</v>
      </c>
      <c r="BE141" t="s">
        <v>65</v>
      </c>
      <c r="BF141">
        <v>1</v>
      </c>
    </row>
    <row r="142" spans="1:58" x14ac:dyDescent="0.25">
      <c r="A142" t="s">
        <v>222</v>
      </c>
      <c r="B142" s="2">
        <v>18</v>
      </c>
      <c r="C142">
        <v>1021805</v>
      </c>
      <c r="D142">
        <v>102180200</v>
      </c>
      <c r="E142" s="1">
        <v>102180200</v>
      </c>
      <c r="F142" t="s">
        <v>227</v>
      </c>
      <c r="G142" t="str">
        <f t="shared" si="2"/>
        <v xml:space="preserve">Lê Đặng Trường </v>
      </c>
      <c r="H142" t="s">
        <v>886</v>
      </c>
      <c r="I142" t="s">
        <v>926</v>
      </c>
      <c r="J142" s="3">
        <v>36832</v>
      </c>
      <c r="K142" s="1">
        <v>1</v>
      </c>
      <c r="L142" s="1">
        <v>1</v>
      </c>
      <c r="M142" s="1">
        <v>1</v>
      </c>
      <c r="N142" s="1">
        <v>1</v>
      </c>
      <c r="O142" s="1">
        <v>1</v>
      </c>
      <c r="P142" s="1" t="e">
        <v>#N/A</v>
      </c>
      <c r="Q142" s="1">
        <v>0</v>
      </c>
      <c r="R142" s="1">
        <v>0</v>
      </c>
      <c r="S142" s="1" t="e">
        <v>#N/A</v>
      </c>
      <c r="T142" s="1" t="e">
        <v>#N/A</v>
      </c>
      <c r="U142" s="1" t="e">
        <v>#N/A</v>
      </c>
      <c r="V142" s="1" t="e">
        <v>#N/A</v>
      </c>
      <c r="W142" s="1">
        <v>7480201</v>
      </c>
      <c r="X142" t="s">
        <v>130</v>
      </c>
      <c r="AA142">
        <v>55203</v>
      </c>
      <c r="AB142" t="s">
        <v>70</v>
      </c>
      <c r="AC142">
        <v>1021040</v>
      </c>
      <c r="AI142">
        <v>0</v>
      </c>
      <c r="AJ142">
        <v>0</v>
      </c>
      <c r="AL142" s="3">
        <v>43333</v>
      </c>
      <c r="AN142">
        <v>22.5</v>
      </c>
      <c r="AP142" t="s">
        <v>61</v>
      </c>
      <c r="AQ142">
        <v>4007679</v>
      </c>
      <c r="AR142">
        <v>3</v>
      </c>
      <c r="AT142">
        <v>201788380</v>
      </c>
      <c r="AX142" t="s">
        <v>62</v>
      </c>
      <c r="AY142" t="s">
        <v>63</v>
      </c>
      <c r="BD142" t="s">
        <v>64</v>
      </c>
      <c r="BE142" t="s">
        <v>65</v>
      </c>
      <c r="BF142">
        <v>1</v>
      </c>
    </row>
    <row r="143" spans="1:58" x14ac:dyDescent="0.25">
      <c r="A143" t="s">
        <v>222</v>
      </c>
      <c r="B143" s="2">
        <v>18</v>
      </c>
      <c r="C143">
        <v>1021805</v>
      </c>
      <c r="D143">
        <v>102180201</v>
      </c>
      <c r="E143" s="1">
        <v>102180201</v>
      </c>
      <c r="F143" t="s">
        <v>228</v>
      </c>
      <c r="G143" t="str">
        <f t="shared" si="2"/>
        <v xml:space="preserve">Văn Ngọc </v>
      </c>
      <c r="H143" t="s">
        <v>886</v>
      </c>
      <c r="I143" t="s">
        <v>926</v>
      </c>
      <c r="J143" s="3">
        <v>36561</v>
      </c>
      <c r="K143" s="1">
        <v>1</v>
      </c>
      <c r="L143" s="1">
        <v>1</v>
      </c>
      <c r="M143" s="1">
        <v>1</v>
      </c>
      <c r="N143" s="1">
        <v>1</v>
      </c>
      <c r="O143" s="1">
        <v>1</v>
      </c>
      <c r="P143" s="1" t="e">
        <v>#N/A</v>
      </c>
      <c r="Q143" s="1">
        <v>0</v>
      </c>
      <c r="R143" s="1">
        <v>0</v>
      </c>
      <c r="S143" s="1" t="e">
        <v>#N/A</v>
      </c>
      <c r="T143" s="1" t="e">
        <v>#N/A</v>
      </c>
      <c r="U143" s="1" t="e">
        <v>#N/A</v>
      </c>
      <c r="V143" s="1" t="e">
        <v>#N/A</v>
      </c>
      <c r="W143" s="1">
        <v>7480201</v>
      </c>
      <c r="X143" t="s">
        <v>130</v>
      </c>
      <c r="AA143">
        <v>55204</v>
      </c>
      <c r="AB143" t="s">
        <v>93</v>
      </c>
      <c r="AC143">
        <v>1021040</v>
      </c>
      <c r="AI143">
        <v>0</v>
      </c>
      <c r="AJ143">
        <v>0</v>
      </c>
      <c r="AL143" s="3">
        <v>43333</v>
      </c>
      <c r="AN143">
        <v>20.9</v>
      </c>
      <c r="AP143" t="s">
        <v>61</v>
      </c>
      <c r="AQ143">
        <v>32006123</v>
      </c>
      <c r="AR143">
        <v>2</v>
      </c>
      <c r="AT143">
        <v>197413812</v>
      </c>
      <c r="AX143" t="s">
        <v>62</v>
      </c>
      <c r="AY143" t="s">
        <v>63</v>
      </c>
      <c r="BD143" t="s">
        <v>64</v>
      </c>
      <c r="BE143" t="s">
        <v>65</v>
      </c>
      <c r="BF143">
        <v>1</v>
      </c>
    </row>
    <row r="144" spans="1:58" x14ac:dyDescent="0.25">
      <c r="A144" t="s">
        <v>222</v>
      </c>
      <c r="B144" s="2">
        <v>18</v>
      </c>
      <c r="C144">
        <v>1021805</v>
      </c>
      <c r="D144">
        <v>102180202</v>
      </c>
      <c r="E144" s="1">
        <v>102180202</v>
      </c>
      <c r="F144" t="s">
        <v>229</v>
      </c>
      <c r="G144" t="str">
        <f t="shared" si="2"/>
        <v xml:space="preserve">Nguyễn Thanh </v>
      </c>
      <c r="H144" t="s">
        <v>887</v>
      </c>
      <c r="I144" t="s">
        <v>926</v>
      </c>
      <c r="J144" s="3">
        <v>36558</v>
      </c>
      <c r="K144" s="1">
        <v>1</v>
      </c>
      <c r="L144" s="1">
        <v>1</v>
      </c>
      <c r="M144" s="1">
        <v>1</v>
      </c>
      <c r="N144" s="1">
        <v>1</v>
      </c>
      <c r="O144" s="1">
        <v>1</v>
      </c>
      <c r="P144" s="1" t="e">
        <v>#N/A</v>
      </c>
      <c r="Q144" s="1">
        <v>0</v>
      </c>
      <c r="R144" s="1">
        <v>0</v>
      </c>
      <c r="S144" s="1" t="e">
        <v>#N/A</v>
      </c>
      <c r="T144" s="1" t="e">
        <v>#N/A</v>
      </c>
      <c r="U144" s="1" t="e">
        <v>#N/A</v>
      </c>
      <c r="V144" s="1" t="e">
        <v>#N/A</v>
      </c>
      <c r="W144" s="1">
        <v>7480201</v>
      </c>
      <c r="X144" t="s">
        <v>130</v>
      </c>
      <c r="AA144">
        <v>55205</v>
      </c>
      <c r="AB144" t="s">
        <v>70</v>
      </c>
      <c r="AC144">
        <v>1021040</v>
      </c>
      <c r="AI144">
        <v>0</v>
      </c>
      <c r="AJ144">
        <v>0</v>
      </c>
      <c r="AL144" s="3">
        <v>43333</v>
      </c>
      <c r="AN144">
        <v>20.9</v>
      </c>
      <c r="AP144" t="s">
        <v>61</v>
      </c>
      <c r="AQ144">
        <v>4007694</v>
      </c>
      <c r="AR144">
        <v>3</v>
      </c>
      <c r="AT144">
        <v>201771372</v>
      </c>
      <c r="AX144" t="s">
        <v>62</v>
      </c>
      <c r="AY144" t="s">
        <v>63</v>
      </c>
      <c r="BD144" t="s">
        <v>64</v>
      </c>
      <c r="BE144" t="s">
        <v>65</v>
      </c>
      <c r="BF144">
        <v>1</v>
      </c>
    </row>
    <row r="145" spans="1:58" x14ac:dyDescent="0.25">
      <c r="A145" t="s">
        <v>222</v>
      </c>
      <c r="B145" s="2">
        <v>18</v>
      </c>
      <c r="C145">
        <v>1021805</v>
      </c>
      <c r="D145">
        <v>102180203</v>
      </c>
      <c r="E145" s="1">
        <v>102180203</v>
      </c>
      <c r="F145" t="s">
        <v>230</v>
      </c>
      <c r="G145" t="str">
        <f t="shared" si="2"/>
        <v xml:space="preserve">Trần Anh </v>
      </c>
      <c r="H145" t="s">
        <v>944</v>
      </c>
      <c r="I145" t="s">
        <v>926</v>
      </c>
      <c r="J145" s="3">
        <v>36532</v>
      </c>
      <c r="K145" s="1">
        <v>1</v>
      </c>
      <c r="L145" s="1">
        <v>1</v>
      </c>
      <c r="M145" s="1">
        <v>1</v>
      </c>
      <c r="N145" s="1">
        <v>1</v>
      </c>
      <c r="O145" s="1">
        <v>1</v>
      </c>
      <c r="P145" s="1" t="e">
        <v>#N/A</v>
      </c>
      <c r="Q145" s="1">
        <v>0</v>
      </c>
      <c r="R145" s="1">
        <v>0</v>
      </c>
      <c r="S145" s="1" t="e">
        <v>#N/A</v>
      </c>
      <c r="T145" s="1" t="e">
        <v>#N/A</v>
      </c>
      <c r="U145" s="1" t="e">
        <v>#N/A</v>
      </c>
      <c r="V145" s="1" t="e">
        <v>#N/A</v>
      </c>
      <c r="W145" s="1">
        <v>7480201</v>
      </c>
      <c r="X145" t="s">
        <v>130</v>
      </c>
      <c r="AA145">
        <v>55206</v>
      </c>
      <c r="AB145" t="s">
        <v>70</v>
      </c>
      <c r="AC145">
        <v>1021040</v>
      </c>
      <c r="AI145">
        <v>0</v>
      </c>
      <c r="AJ145">
        <v>0</v>
      </c>
      <c r="AL145" s="3">
        <v>43333</v>
      </c>
      <c r="AN145">
        <v>20.100000000000001</v>
      </c>
      <c r="AP145" t="s">
        <v>61</v>
      </c>
      <c r="AQ145">
        <v>4005593</v>
      </c>
      <c r="AR145">
        <v>3</v>
      </c>
      <c r="AT145">
        <v>201810609</v>
      </c>
      <c r="AX145" t="s">
        <v>62</v>
      </c>
      <c r="AY145" t="s">
        <v>63</v>
      </c>
      <c r="BD145" t="s">
        <v>64</v>
      </c>
      <c r="BE145" t="s">
        <v>65</v>
      </c>
      <c r="BF145">
        <v>1</v>
      </c>
    </row>
    <row r="146" spans="1:58" x14ac:dyDescent="0.25">
      <c r="A146" t="s">
        <v>222</v>
      </c>
      <c r="B146" s="2">
        <v>18</v>
      </c>
      <c r="C146">
        <v>1021805</v>
      </c>
      <c r="D146">
        <v>102180204</v>
      </c>
      <c r="E146" s="1">
        <v>102180204</v>
      </c>
      <c r="F146" t="s">
        <v>231</v>
      </c>
      <c r="G146" t="str">
        <f t="shared" si="2"/>
        <v xml:space="preserve">Huỳnh Trung </v>
      </c>
      <c r="H146" t="s">
        <v>922</v>
      </c>
      <c r="I146" t="s">
        <v>926</v>
      </c>
      <c r="J146" s="3">
        <v>36787</v>
      </c>
      <c r="K146" s="1">
        <v>1</v>
      </c>
      <c r="L146" s="1">
        <v>1</v>
      </c>
      <c r="M146" s="1">
        <v>1</v>
      </c>
      <c r="N146" s="1">
        <v>1</v>
      </c>
      <c r="O146" s="1">
        <v>1</v>
      </c>
      <c r="P146" s="1" t="e">
        <v>#N/A</v>
      </c>
      <c r="Q146" s="1">
        <v>0</v>
      </c>
      <c r="R146" s="1">
        <v>0</v>
      </c>
      <c r="S146" s="1" t="e">
        <v>#N/A</v>
      </c>
      <c r="T146" s="1" t="e">
        <v>#N/A</v>
      </c>
      <c r="U146" s="1" t="e">
        <v>#N/A</v>
      </c>
      <c r="V146" s="1" t="e">
        <v>#N/A</v>
      </c>
      <c r="W146" s="1">
        <v>7480201</v>
      </c>
      <c r="X146" t="s">
        <v>130</v>
      </c>
      <c r="AA146">
        <v>55207</v>
      </c>
      <c r="AB146" t="s">
        <v>70</v>
      </c>
      <c r="AC146">
        <v>1021040</v>
      </c>
      <c r="AI146">
        <v>0</v>
      </c>
      <c r="AJ146">
        <v>0</v>
      </c>
      <c r="AL146" s="3">
        <v>43333</v>
      </c>
      <c r="AN146">
        <v>21</v>
      </c>
      <c r="AP146" t="s">
        <v>61</v>
      </c>
      <c r="AQ146">
        <v>4007749</v>
      </c>
      <c r="AR146">
        <v>3</v>
      </c>
      <c r="AT146">
        <v>201776710</v>
      </c>
      <c r="AX146" t="s">
        <v>62</v>
      </c>
      <c r="AY146" t="s">
        <v>63</v>
      </c>
      <c r="BD146" t="s">
        <v>64</v>
      </c>
      <c r="BE146" t="s">
        <v>65</v>
      </c>
      <c r="BF146">
        <v>1</v>
      </c>
    </row>
    <row r="147" spans="1:58" x14ac:dyDescent="0.25">
      <c r="A147" t="s">
        <v>222</v>
      </c>
      <c r="B147" s="2">
        <v>18</v>
      </c>
      <c r="C147">
        <v>1021805</v>
      </c>
      <c r="D147">
        <v>102180205</v>
      </c>
      <c r="E147" s="1">
        <v>102180205</v>
      </c>
      <c r="F147" t="s">
        <v>232</v>
      </c>
      <c r="G147" t="str">
        <f t="shared" si="2"/>
        <v xml:space="preserve">Ninh Hải </v>
      </c>
      <c r="H147" t="s">
        <v>945</v>
      </c>
      <c r="I147" t="s">
        <v>926</v>
      </c>
      <c r="J147" s="3">
        <v>36624</v>
      </c>
      <c r="K147" s="1">
        <v>1</v>
      </c>
      <c r="L147" s="1">
        <v>1</v>
      </c>
      <c r="M147" s="1">
        <v>1</v>
      </c>
      <c r="N147" s="1">
        <v>1</v>
      </c>
      <c r="O147" s="1">
        <v>1</v>
      </c>
      <c r="P147" s="1" t="e">
        <v>#N/A</v>
      </c>
      <c r="Q147" s="1">
        <v>0</v>
      </c>
      <c r="R147" s="1">
        <v>0</v>
      </c>
      <c r="S147" s="1" t="e">
        <v>#N/A</v>
      </c>
      <c r="T147" s="1" t="e">
        <v>#N/A</v>
      </c>
      <c r="U147" s="1" t="e">
        <v>#N/A</v>
      </c>
      <c r="V147" s="1" t="e">
        <v>#N/A</v>
      </c>
      <c r="W147" s="1">
        <v>7480201</v>
      </c>
      <c r="X147" t="s">
        <v>130</v>
      </c>
      <c r="AA147">
        <v>55208</v>
      </c>
      <c r="AB147" t="s">
        <v>98</v>
      </c>
      <c r="AC147">
        <v>1021040</v>
      </c>
      <c r="AI147">
        <v>0</v>
      </c>
      <c r="AJ147">
        <v>0</v>
      </c>
      <c r="AL147" s="3">
        <v>43333</v>
      </c>
      <c r="AN147">
        <v>20.9</v>
      </c>
      <c r="AP147" t="s">
        <v>61</v>
      </c>
      <c r="AQ147">
        <v>39002993</v>
      </c>
      <c r="AR147">
        <v>1</v>
      </c>
      <c r="AT147">
        <v>221497285</v>
      </c>
      <c r="AX147" t="s">
        <v>62</v>
      </c>
      <c r="AY147" t="s">
        <v>63</v>
      </c>
      <c r="BD147" t="s">
        <v>64</v>
      </c>
      <c r="BE147" t="s">
        <v>65</v>
      </c>
      <c r="BF147">
        <v>1</v>
      </c>
    </row>
    <row r="148" spans="1:58" x14ac:dyDescent="0.25">
      <c r="A148" t="s">
        <v>222</v>
      </c>
      <c r="B148" s="2">
        <v>18</v>
      </c>
      <c r="C148">
        <v>1021805</v>
      </c>
      <c r="D148">
        <v>102180206</v>
      </c>
      <c r="E148" s="1">
        <v>102180206</v>
      </c>
      <c r="F148" t="s">
        <v>233</v>
      </c>
      <c r="G148" t="str">
        <f t="shared" si="2"/>
        <v xml:space="preserve">Đỗ Quang </v>
      </c>
      <c r="H148" t="s">
        <v>891</v>
      </c>
      <c r="I148" t="s">
        <v>926</v>
      </c>
      <c r="J148" s="3">
        <v>36756</v>
      </c>
      <c r="K148" s="1">
        <v>1</v>
      </c>
      <c r="L148" s="1">
        <v>1</v>
      </c>
      <c r="M148" s="1">
        <v>1</v>
      </c>
      <c r="N148" s="1">
        <v>1</v>
      </c>
      <c r="O148" s="1">
        <v>1</v>
      </c>
      <c r="P148" s="1" t="e">
        <v>#N/A</v>
      </c>
      <c r="Q148" s="1">
        <v>0</v>
      </c>
      <c r="R148" s="1">
        <v>0</v>
      </c>
      <c r="S148" s="1" t="e">
        <v>#N/A</v>
      </c>
      <c r="T148" s="1" t="e">
        <v>#N/A</v>
      </c>
      <c r="U148" s="1" t="e">
        <v>#N/A</v>
      </c>
      <c r="V148" s="1" t="e">
        <v>#N/A</v>
      </c>
      <c r="W148" s="1">
        <v>7480201</v>
      </c>
      <c r="X148" t="s">
        <v>130</v>
      </c>
      <c r="AA148">
        <v>55209</v>
      </c>
      <c r="AB148" t="s">
        <v>67</v>
      </c>
      <c r="AC148">
        <v>1021040</v>
      </c>
      <c r="AI148">
        <v>0</v>
      </c>
      <c r="AJ148">
        <v>0</v>
      </c>
      <c r="AL148" s="3">
        <v>43333</v>
      </c>
      <c r="AN148">
        <v>20.8</v>
      </c>
      <c r="AP148" t="s">
        <v>61</v>
      </c>
      <c r="AQ148">
        <v>34001116</v>
      </c>
      <c r="AR148" t="s">
        <v>68</v>
      </c>
      <c r="AT148">
        <v>206193119</v>
      </c>
      <c r="AX148" t="s">
        <v>62</v>
      </c>
      <c r="AY148" t="s">
        <v>63</v>
      </c>
      <c r="BD148" t="s">
        <v>64</v>
      </c>
      <c r="BE148" t="s">
        <v>65</v>
      </c>
      <c r="BF148">
        <v>1</v>
      </c>
    </row>
    <row r="149" spans="1:58" x14ac:dyDescent="0.25">
      <c r="A149" t="s">
        <v>222</v>
      </c>
      <c r="B149" s="2">
        <v>18</v>
      </c>
      <c r="C149">
        <v>1021805</v>
      </c>
      <c r="D149">
        <v>102180207</v>
      </c>
      <c r="E149" s="1">
        <v>102180207</v>
      </c>
      <c r="F149" t="s">
        <v>234</v>
      </c>
      <c r="G149" t="str">
        <f t="shared" si="2"/>
        <v xml:space="preserve">Nguyễn Kim </v>
      </c>
      <c r="H149" t="s">
        <v>891</v>
      </c>
      <c r="I149" t="s">
        <v>926</v>
      </c>
      <c r="J149" s="3">
        <v>36526</v>
      </c>
      <c r="K149" s="1">
        <v>1</v>
      </c>
      <c r="L149" s="1">
        <v>1</v>
      </c>
      <c r="M149" s="1">
        <v>1</v>
      </c>
      <c r="N149" s="1">
        <v>1</v>
      </c>
      <c r="O149" s="1">
        <v>1</v>
      </c>
      <c r="P149" s="1" t="e">
        <v>#N/A</v>
      </c>
      <c r="Q149" s="1">
        <v>0</v>
      </c>
      <c r="R149" s="1">
        <v>0</v>
      </c>
      <c r="S149" s="1" t="e">
        <v>#N/A</v>
      </c>
      <c r="T149" s="1" t="e">
        <v>#N/A</v>
      </c>
      <c r="U149" s="1" t="e">
        <v>#N/A</v>
      </c>
      <c r="V149" s="1" t="e">
        <v>#N/A</v>
      </c>
      <c r="W149" s="1">
        <v>7480201</v>
      </c>
      <c r="X149" t="s">
        <v>130</v>
      </c>
      <c r="AA149">
        <v>55210</v>
      </c>
      <c r="AB149" t="s">
        <v>60</v>
      </c>
      <c r="AC149">
        <v>1021040</v>
      </c>
      <c r="AI149">
        <v>0</v>
      </c>
      <c r="AJ149">
        <v>0</v>
      </c>
      <c r="AL149" s="3">
        <v>43333</v>
      </c>
      <c r="AN149">
        <v>23.4</v>
      </c>
      <c r="AP149" t="s">
        <v>61</v>
      </c>
      <c r="AQ149">
        <v>33000896</v>
      </c>
      <c r="AR149">
        <v>1</v>
      </c>
      <c r="AT149">
        <v>191967481</v>
      </c>
      <c r="AX149" t="s">
        <v>62</v>
      </c>
      <c r="AY149" t="s">
        <v>63</v>
      </c>
      <c r="BD149" t="s">
        <v>64</v>
      </c>
      <c r="BE149" t="s">
        <v>65</v>
      </c>
      <c r="BF149">
        <v>1</v>
      </c>
    </row>
    <row r="150" spans="1:58" x14ac:dyDescent="0.25">
      <c r="A150" t="s">
        <v>222</v>
      </c>
      <c r="B150" s="2">
        <v>18</v>
      </c>
      <c r="C150">
        <v>1021805</v>
      </c>
      <c r="D150">
        <v>102180208</v>
      </c>
      <c r="E150" s="1">
        <v>102180208</v>
      </c>
      <c r="F150" t="s">
        <v>235</v>
      </c>
      <c r="G150" t="str">
        <f t="shared" si="2"/>
        <v xml:space="preserve">Trần Ngọc </v>
      </c>
      <c r="H150" t="s">
        <v>891</v>
      </c>
      <c r="I150" t="s">
        <v>926</v>
      </c>
      <c r="J150" s="3">
        <v>36813</v>
      </c>
      <c r="K150" s="1">
        <v>1</v>
      </c>
      <c r="L150" s="1">
        <v>1</v>
      </c>
      <c r="M150" s="1">
        <v>1</v>
      </c>
      <c r="N150" s="1">
        <v>1</v>
      </c>
      <c r="O150" s="1">
        <v>1</v>
      </c>
      <c r="P150" s="1" t="e">
        <v>#N/A</v>
      </c>
      <c r="Q150" s="1">
        <v>0</v>
      </c>
      <c r="R150" s="1">
        <v>0</v>
      </c>
      <c r="S150" s="1" t="e">
        <v>#N/A</v>
      </c>
      <c r="T150" s="1" t="e">
        <v>#N/A</v>
      </c>
      <c r="U150" s="1" t="e">
        <v>#N/A</v>
      </c>
      <c r="V150" s="1" t="e">
        <v>#N/A</v>
      </c>
      <c r="W150" s="1">
        <v>7480201</v>
      </c>
      <c r="X150" t="s">
        <v>130</v>
      </c>
      <c r="AA150">
        <v>55211</v>
      </c>
      <c r="AB150" t="s">
        <v>67</v>
      </c>
      <c r="AC150">
        <v>1021040</v>
      </c>
      <c r="AI150">
        <v>0</v>
      </c>
      <c r="AJ150">
        <v>0</v>
      </c>
      <c r="AL150" s="3">
        <v>43333</v>
      </c>
      <c r="AN150">
        <v>20.25</v>
      </c>
      <c r="AP150" t="s">
        <v>61</v>
      </c>
      <c r="AQ150">
        <v>34008642</v>
      </c>
      <c r="AR150">
        <v>1</v>
      </c>
      <c r="AT150">
        <v>206213884</v>
      </c>
      <c r="AX150" t="s">
        <v>62</v>
      </c>
      <c r="AY150" t="s">
        <v>63</v>
      </c>
      <c r="BD150" t="s">
        <v>64</v>
      </c>
      <c r="BE150" t="s">
        <v>65</v>
      </c>
      <c r="BF150">
        <v>1</v>
      </c>
    </row>
    <row r="151" spans="1:58" x14ac:dyDescent="0.25">
      <c r="A151" t="s">
        <v>222</v>
      </c>
      <c r="B151" s="2">
        <v>18</v>
      </c>
      <c r="C151">
        <v>1021805</v>
      </c>
      <c r="D151">
        <v>102180209</v>
      </c>
      <c r="E151" s="1">
        <v>102180209</v>
      </c>
      <c r="F151" t="s">
        <v>236</v>
      </c>
      <c r="G151" t="str">
        <f t="shared" si="2"/>
        <v xml:space="preserve">Nguyễn Thị Ngọc </v>
      </c>
      <c r="H151" t="s">
        <v>961</v>
      </c>
      <c r="I151" t="s">
        <v>1100</v>
      </c>
      <c r="J151" s="3">
        <v>36687</v>
      </c>
      <c r="K151" s="1">
        <v>0</v>
      </c>
      <c r="L151" s="1">
        <v>1</v>
      </c>
      <c r="M151" s="1">
        <v>1</v>
      </c>
      <c r="N151" s="1">
        <v>1</v>
      </c>
      <c r="O151" s="1">
        <v>1</v>
      </c>
      <c r="P151" s="1" t="e">
        <v>#N/A</v>
      </c>
      <c r="Q151" s="1">
        <v>0</v>
      </c>
      <c r="R151" s="1">
        <v>0</v>
      </c>
      <c r="S151" s="1" t="e">
        <v>#N/A</v>
      </c>
      <c r="T151" s="1" t="e">
        <v>#N/A</v>
      </c>
      <c r="U151" s="1" t="e">
        <v>#N/A</v>
      </c>
      <c r="V151" s="1" t="e">
        <v>#N/A</v>
      </c>
      <c r="W151" s="1">
        <v>7480201</v>
      </c>
      <c r="X151" t="s">
        <v>130</v>
      </c>
      <c r="AA151">
        <v>55212</v>
      </c>
      <c r="AB151" t="s">
        <v>93</v>
      </c>
      <c r="AC151">
        <v>1021040</v>
      </c>
      <c r="AI151">
        <v>0</v>
      </c>
      <c r="AJ151">
        <v>0</v>
      </c>
      <c r="AL151" s="3">
        <v>43333</v>
      </c>
      <c r="AN151">
        <v>22.05</v>
      </c>
      <c r="AP151" t="s">
        <v>61</v>
      </c>
      <c r="AQ151">
        <v>32006182</v>
      </c>
      <c r="AR151">
        <v>2</v>
      </c>
      <c r="AT151">
        <v>197404289</v>
      </c>
      <c r="AX151" t="s">
        <v>62</v>
      </c>
      <c r="AY151" t="s">
        <v>63</v>
      </c>
      <c r="BD151" t="s">
        <v>64</v>
      </c>
      <c r="BE151" t="s">
        <v>65</v>
      </c>
      <c r="BF151">
        <v>1</v>
      </c>
    </row>
    <row r="152" spans="1:58" x14ac:dyDescent="0.25">
      <c r="A152" t="s">
        <v>222</v>
      </c>
      <c r="B152" s="2">
        <v>18</v>
      </c>
      <c r="C152">
        <v>1021805</v>
      </c>
      <c r="D152">
        <v>102180210</v>
      </c>
      <c r="E152" s="1">
        <v>102180210</v>
      </c>
      <c r="F152" t="s">
        <v>237</v>
      </c>
      <c r="G152" t="str">
        <f t="shared" si="2"/>
        <v xml:space="preserve">Trần Hưng Quốc </v>
      </c>
      <c r="H152" t="s">
        <v>946</v>
      </c>
      <c r="I152" t="s">
        <v>926</v>
      </c>
      <c r="J152" s="3">
        <v>36763</v>
      </c>
      <c r="K152" s="1">
        <v>1</v>
      </c>
      <c r="L152" s="1">
        <v>1</v>
      </c>
      <c r="M152" s="1">
        <v>1</v>
      </c>
      <c r="N152" s="1">
        <v>1</v>
      </c>
      <c r="O152" s="1">
        <v>1</v>
      </c>
      <c r="P152" s="1" t="e">
        <v>#N/A</v>
      </c>
      <c r="Q152" s="1">
        <v>0</v>
      </c>
      <c r="R152" s="1">
        <v>0</v>
      </c>
      <c r="S152" s="1" t="e">
        <v>#N/A</v>
      </c>
      <c r="T152" s="1" t="e">
        <v>#N/A</v>
      </c>
      <c r="U152" s="1" t="e">
        <v>#N/A</v>
      </c>
      <c r="V152" s="1" t="e">
        <v>#N/A</v>
      </c>
      <c r="W152" s="1">
        <v>7480201</v>
      </c>
      <c r="X152" t="s">
        <v>130</v>
      </c>
      <c r="AA152">
        <v>55213</v>
      </c>
      <c r="AB152" t="s">
        <v>60</v>
      </c>
      <c r="AC152">
        <v>1021040</v>
      </c>
      <c r="AI152">
        <v>0</v>
      </c>
      <c r="AJ152">
        <v>0</v>
      </c>
      <c r="AL152" s="3">
        <v>43333</v>
      </c>
      <c r="AN152">
        <v>21.35</v>
      </c>
      <c r="AP152" t="s">
        <v>61</v>
      </c>
      <c r="AQ152">
        <v>33003196</v>
      </c>
      <c r="AR152">
        <v>2</v>
      </c>
      <c r="AT152">
        <v>192128744</v>
      </c>
      <c r="AX152" t="s">
        <v>62</v>
      </c>
      <c r="AY152" t="s">
        <v>63</v>
      </c>
      <c r="BD152" t="s">
        <v>64</v>
      </c>
      <c r="BE152" t="s">
        <v>65</v>
      </c>
      <c r="BF152">
        <v>1</v>
      </c>
    </row>
    <row r="153" spans="1:58" x14ac:dyDescent="0.25">
      <c r="A153" t="s">
        <v>222</v>
      </c>
      <c r="B153" s="2">
        <v>18</v>
      </c>
      <c r="C153">
        <v>1021805</v>
      </c>
      <c r="D153">
        <v>102180211</v>
      </c>
      <c r="E153" s="1">
        <v>102180211</v>
      </c>
      <c r="F153" t="s">
        <v>238</v>
      </c>
      <c r="G153" t="str">
        <f t="shared" si="2"/>
        <v xml:space="preserve">Nguyễn Ngọc </v>
      </c>
      <c r="H153" t="s">
        <v>895</v>
      </c>
      <c r="I153" t="s">
        <v>926</v>
      </c>
      <c r="J153" s="3">
        <v>36612</v>
      </c>
      <c r="K153" s="1">
        <v>1</v>
      </c>
      <c r="L153" s="1">
        <v>1</v>
      </c>
      <c r="M153" s="1">
        <v>1</v>
      </c>
      <c r="N153" s="1">
        <v>1</v>
      </c>
      <c r="O153" s="1">
        <v>1</v>
      </c>
      <c r="P153" s="1" t="e">
        <v>#N/A</v>
      </c>
      <c r="Q153" s="1">
        <v>0</v>
      </c>
      <c r="R153" s="1">
        <v>0</v>
      </c>
      <c r="S153" s="1" t="e">
        <v>#N/A</v>
      </c>
      <c r="T153" s="1" t="e">
        <v>#N/A</v>
      </c>
      <c r="U153" s="1" t="e">
        <v>#N/A</v>
      </c>
      <c r="V153" s="1" t="e">
        <v>#N/A</v>
      </c>
      <c r="W153" s="1">
        <v>7480201</v>
      </c>
      <c r="X153" t="s">
        <v>130</v>
      </c>
      <c r="AA153">
        <v>55214</v>
      </c>
      <c r="AB153" t="s">
        <v>67</v>
      </c>
      <c r="AC153">
        <v>1021040</v>
      </c>
      <c r="AI153">
        <v>0</v>
      </c>
      <c r="AJ153">
        <v>0</v>
      </c>
      <c r="AL153" s="3">
        <v>43333</v>
      </c>
      <c r="AN153">
        <v>21.4</v>
      </c>
      <c r="AP153" t="s">
        <v>61</v>
      </c>
      <c r="AQ153">
        <v>34004094</v>
      </c>
      <c r="AR153">
        <v>2</v>
      </c>
      <c r="AT153">
        <v>206034994</v>
      </c>
      <c r="AX153" t="s">
        <v>62</v>
      </c>
      <c r="AY153" t="s">
        <v>63</v>
      </c>
      <c r="BD153" t="s">
        <v>64</v>
      </c>
      <c r="BE153" t="s">
        <v>65</v>
      </c>
      <c r="BF153">
        <v>1</v>
      </c>
    </row>
    <row r="154" spans="1:58" x14ac:dyDescent="0.25">
      <c r="A154" t="s">
        <v>222</v>
      </c>
      <c r="B154" s="2">
        <v>18</v>
      </c>
      <c r="C154">
        <v>1021805</v>
      </c>
      <c r="D154">
        <v>102180212</v>
      </c>
      <c r="E154" s="1">
        <v>102180212</v>
      </c>
      <c r="F154" t="s">
        <v>239</v>
      </c>
      <c r="G154" t="str">
        <f t="shared" si="2"/>
        <v xml:space="preserve">Nguyễn Bảo </v>
      </c>
      <c r="H154" t="s">
        <v>899</v>
      </c>
      <c r="I154" t="s">
        <v>926</v>
      </c>
      <c r="J154" s="3">
        <v>36557</v>
      </c>
      <c r="K154" s="1">
        <v>1</v>
      </c>
      <c r="L154" s="1">
        <v>1</v>
      </c>
      <c r="M154" s="1">
        <v>1</v>
      </c>
      <c r="N154" s="1">
        <v>1</v>
      </c>
      <c r="O154" s="1">
        <v>1</v>
      </c>
      <c r="P154" s="1" t="e">
        <v>#N/A</v>
      </c>
      <c r="Q154" s="1">
        <v>0</v>
      </c>
      <c r="R154" s="1">
        <v>0</v>
      </c>
      <c r="S154" s="1" t="e">
        <v>#N/A</v>
      </c>
      <c r="T154" s="1" t="e">
        <v>#N/A</v>
      </c>
      <c r="U154" s="1" t="e">
        <v>#N/A</v>
      </c>
      <c r="V154" s="1" t="e">
        <v>#N/A</v>
      </c>
      <c r="W154" s="1">
        <v>7480201</v>
      </c>
      <c r="X154" t="s">
        <v>130</v>
      </c>
      <c r="AA154">
        <v>55215</v>
      </c>
      <c r="AB154" t="s">
        <v>98</v>
      </c>
      <c r="AC154">
        <v>1021040</v>
      </c>
      <c r="AI154">
        <v>0</v>
      </c>
      <c r="AJ154">
        <v>0</v>
      </c>
      <c r="AL154" s="3">
        <v>43333</v>
      </c>
      <c r="AN154">
        <v>21.8</v>
      </c>
      <c r="AP154" t="s">
        <v>61</v>
      </c>
      <c r="AQ154">
        <v>39002172</v>
      </c>
      <c r="AR154">
        <v>1</v>
      </c>
      <c r="AT154">
        <v>221496419</v>
      </c>
      <c r="AX154" t="s">
        <v>62</v>
      </c>
      <c r="AY154" t="s">
        <v>63</v>
      </c>
      <c r="BD154" t="s">
        <v>64</v>
      </c>
      <c r="BE154" t="s">
        <v>65</v>
      </c>
      <c r="BF154">
        <v>1</v>
      </c>
    </row>
    <row r="155" spans="1:58" x14ac:dyDescent="0.25">
      <c r="A155" t="s">
        <v>222</v>
      </c>
      <c r="B155" s="2">
        <v>18</v>
      </c>
      <c r="C155">
        <v>1021805</v>
      </c>
      <c r="D155">
        <v>102180213</v>
      </c>
      <c r="E155" s="1">
        <v>102180213</v>
      </c>
      <c r="F155" t="s">
        <v>240</v>
      </c>
      <c r="G155" t="str">
        <f t="shared" si="2"/>
        <v xml:space="preserve">Lê Hữu </v>
      </c>
      <c r="H155" t="s">
        <v>901</v>
      </c>
      <c r="I155" t="s">
        <v>926</v>
      </c>
      <c r="J155" s="3">
        <v>36742</v>
      </c>
      <c r="K155" s="1">
        <v>1</v>
      </c>
      <c r="L155" s="1">
        <v>1</v>
      </c>
      <c r="M155" s="1">
        <v>1</v>
      </c>
      <c r="N155" s="1">
        <v>1</v>
      </c>
      <c r="O155" s="1">
        <v>1</v>
      </c>
      <c r="P155" s="1" t="e">
        <v>#N/A</v>
      </c>
      <c r="Q155" s="1">
        <v>0</v>
      </c>
      <c r="R155" s="1">
        <v>0</v>
      </c>
      <c r="S155" s="1" t="e">
        <v>#N/A</v>
      </c>
      <c r="T155" s="1" t="e">
        <v>#N/A</v>
      </c>
      <c r="U155" s="1" t="e">
        <v>#N/A</v>
      </c>
      <c r="V155" s="1" t="e">
        <v>#N/A</v>
      </c>
      <c r="W155" s="1">
        <v>7480201</v>
      </c>
      <c r="X155" t="s">
        <v>130</v>
      </c>
      <c r="AA155">
        <v>55216</v>
      </c>
      <c r="AB155" t="s">
        <v>70</v>
      </c>
      <c r="AC155">
        <v>1021040</v>
      </c>
      <c r="AI155">
        <v>0</v>
      </c>
      <c r="AJ155">
        <v>0</v>
      </c>
      <c r="AL155" s="3">
        <v>43333</v>
      </c>
      <c r="AN155">
        <v>20.7</v>
      </c>
      <c r="AP155" t="s">
        <v>61</v>
      </c>
      <c r="AQ155">
        <v>4002125</v>
      </c>
      <c r="AR155">
        <v>3</v>
      </c>
      <c r="AT155">
        <v>201845379</v>
      </c>
      <c r="AX155" t="s">
        <v>62</v>
      </c>
      <c r="AY155" t="s">
        <v>63</v>
      </c>
      <c r="BD155" t="s">
        <v>64</v>
      </c>
      <c r="BE155" t="s">
        <v>65</v>
      </c>
      <c r="BF155">
        <v>1</v>
      </c>
    </row>
    <row r="156" spans="1:58" x14ac:dyDescent="0.25">
      <c r="A156" t="s">
        <v>222</v>
      </c>
      <c r="B156" s="2">
        <v>18</v>
      </c>
      <c r="C156">
        <v>1021805</v>
      </c>
      <c r="D156">
        <v>102180214</v>
      </c>
      <c r="E156" s="1">
        <v>102180214</v>
      </c>
      <c r="F156" t="s">
        <v>241</v>
      </c>
      <c r="G156" t="str">
        <f t="shared" si="2"/>
        <v xml:space="preserve">Nguyễn Thành </v>
      </c>
      <c r="H156" t="s">
        <v>901</v>
      </c>
      <c r="I156" t="s">
        <v>926</v>
      </c>
      <c r="J156" s="3">
        <v>36531</v>
      </c>
      <c r="K156" s="1">
        <v>1</v>
      </c>
      <c r="L156" s="1">
        <v>1</v>
      </c>
      <c r="M156" s="1">
        <v>1</v>
      </c>
      <c r="N156" s="1">
        <v>1</v>
      </c>
      <c r="O156" s="1">
        <v>1</v>
      </c>
      <c r="P156" s="1" t="e">
        <v>#N/A</v>
      </c>
      <c r="Q156" s="1">
        <v>0</v>
      </c>
      <c r="R156" s="1">
        <v>0</v>
      </c>
      <c r="S156" s="1" t="e">
        <v>#N/A</v>
      </c>
      <c r="T156" s="1" t="e">
        <v>#N/A</v>
      </c>
      <c r="U156" s="1" t="e">
        <v>#N/A</v>
      </c>
      <c r="V156" s="1" t="e">
        <v>#N/A</v>
      </c>
      <c r="W156" s="1">
        <v>7480201</v>
      </c>
      <c r="X156" t="s">
        <v>130</v>
      </c>
      <c r="AA156">
        <v>55217</v>
      </c>
      <c r="AB156" t="s">
        <v>93</v>
      </c>
      <c r="AC156">
        <v>1021040</v>
      </c>
      <c r="AI156">
        <v>0</v>
      </c>
      <c r="AJ156">
        <v>0</v>
      </c>
      <c r="AL156" s="3">
        <v>43333</v>
      </c>
      <c r="AN156">
        <v>22.3</v>
      </c>
      <c r="AP156" t="s">
        <v>61</v>
      </c>
      <c r="AQ156">
        <v>32000706</v>
      </c>
      <c r="AR156" t="s">
        <v>68</v>
      </c>
      <c r="AT156">
        <v>197395567</v>
      </c>
      <c r="AX156" t="s">
        <v>62</v>
      </c>
      <c r="AY156" t="s">
        <v>63</v>
      </c>
      <c r="BD156" t="s">
        <v>64</v>
      </c>
      <c r="BE156" t="s">
        <v>65</v>
      </c>
      <c r="BF156">
        <v>1</v>
      </c>
    </row>
    <row r="157" spans="1:58" x14ac:dyDescent="0.25">
      <c r="A157" t="s">
        <v>222</v>
      </c>
      <c r="B157" s="2">
        <v>18</v>
      </c>
      <c r="C157">
        <v>1021805</v>
      </c>
      <c r="D157">
        <v>102180215</v>
      </c>
      <c r="E157" s="1">
        <v>102180215</v>
      </c>
      <c r="F157" t="s">
        <v>242</v>
      </c>
      <c r="G157" t="str">
        <f t="shared" si="2"/>
        <v xml:space="preserve">Võ Văn </v>
      </c>
      <c r="H157" t="s">
        <v>962</v>
      </c>
      <c r="I157" t="s">
        <v>926</v>
      </c>
      <c r="J157" s="3">
        <v>36600</v>
      </c>
      <c r="K157" s="1">
        <v>1</v>
      </c>
      <c r="L157" s="1">
        <v>1</v>
      </c>
      <c r="M157" s="1">
        <v>1</v>
      </c>
      <c r="N157" s="1">
        <v>1</v>
      </c>
      <c r="O157" s="1">
        <v>1</v>
      </c>
      <c r="P157" s="1" t="e">
        <v>#N/A</v>
      </c>
      <c r="Q157" s="1">
        <v>0</v>
      </c>
      <c r="R157" s="1">
        <v>0</v>
      </c>
      <c r="S157" s="1" t="e">
        <v>#N/A</v>
      </c>
      <c r="T157" s="1" t="e">
        <v>#N/A</v>
      </c>
      <c r="U157" s="1" t="e">
        <v>#N/A</v>
      </c>
      <c r="V157" s="1" t="e">
        <v>#N/A</v>
      </c>
      <c r="W157" s="1">
        <v>7480201</v>
      </c>
      <c r="X157" t="s">
        <v>130</v>
      </c>
      <c r="AA157">
        <v>55218</v>
      </c>
      <c r="AB157" t="s">
        <v>93</v>
      </c>
      <c r="AC157">
        <v>1021040</v>
      </c>
      <c r="AI157">
        <v>0</v>
      </c>
      <c r="AJ157">
        <v>0</v>
      </c>
      <c r="AL157" s="3">
        <v>43333</v>
      </c>
      <c r="AN157">
        <v>21.85</v>
      </c>
      <c r="AP157" t="s">
        <v>61</v>
      </c>
      <c r="AQ157">
        <v>32000724</v>
      </c>
      <c r="AR157" t="s">
        <v>68</v>
      </c>
      <c r="AT157">
        <v>197392596</v>
      </c>
      <c r="AX157" t="s">
        <v>62</v>
      </c>
      <c r="AY157" t="s">
        <v>63</v>
      </c>
      <c r="BD157" t="s">
        <v>64</v>
      </c>
      <c r="BE157" t="s">
        <v>65</v>
      </c>
      <c r="BF157">
        <v>1</v>
      </c>
    </row>
    <row r="158" spans="1:58" x14ac:dyDescent="0.25">
      <c r="A158" t="s">
        <v>222</v>
      </c>
      <c r="B158" s="2">
        <v>18</v>
      </c>
      <c r="C158">
        <v>1021805</v>
      </c>
      <c r="D158">
        <v>102180216</v>
      </c>
      <c r="E158" s="1">
        <v>102180216</v>
      </c>
      <c r="F158" t="s">
        <v>243</v>
      </c>
      <c r="G158" t="str">
        <f t="shared" si="2"/>
        <v xml:space="preserve">Huỳnh Thái </v>
      </c>
      <c r="H158" t="s">
        <v>904</v>
      </c>
      <c r="I158" t="s">
        <v>926</v>
      </c>
      <c r="J158" s="3">
        <v>36673</v>
      </c>
      <c r="K158" s="1">
        <v>1</v>
      </c>
      <c r="L158" s="1">
        <v>1</v>
      </c>
      <c r="M158" s="1">
        <v>1</v>
      </c>
      <c r="N158" s="1">
        <v>1</v>
      </c>
      <c r="O158" s="1">
        <v>1</v>
      </c>
      <c r="P158" s="1" t="e">
        <v>#N/A</v>
      </c>
      <c r="Q158" s="1">
        <v>0</v>
      </c>
      <c r="R158" s="1">
        <v>0</v>
      </c>
      <c r="S158" s="1" t="e">
        <v>#N/A</v>
      </c>
      <c r="T158" s="1" t="e">
        <v>#N/A</v>
      </c>
      <c r="U158" s="1" t="e">
        <v>#N/A</v>
      </c>
      <c r="V158" s="1" t="e">
        <v>#N/A</v>
      </c>
      <c r="W158" s="1">
        <v>7480201</v>
      </c>
      <c r="X158" t="s">
        <v>130</v>
      </c>
      <c r="AA158">
        <v>55219</v>
      </c>
      <c r="AB158" t="s">
        <v>70</v>
      </c>
      <c r="AC158">
        <v>1021040</v>
      </c>
      <c r="AI158">
        <v>0</v>
      </c>
      <c r="AJ158">
        <v>0</v>
      </c>
      <c r="AL158" s="3">
        <v>43333</v>
      </c>
      <c r="AN158">
        <v>20.25</v>
      </c>
      <c r="AP158" t="s">
        <v>61</v>
      </c>
      <c r="AQ158">
        <v>4007990</v>
      </c>
      <c r="AR158">
        <v>3</v>
      </c>
      <c r="AT158">
        <v>201814776</v>
      </c>
      <c r="AX158" t="s">
        <v>62</v>
      </c>
      <c r="AY158" t="s">
        <v>63</v>
      </c>
      <c r="BD158" t="s">
        <v>64</v>
      </c>
      <c r="BE158" t="s">
        <v>65</v>
      </c>
      <c r="BF158">
        <v>1</v>
      </c>
    </row>
    <row r="159" spans="1:58" x14ac:dyDescent="0.25">
      <c r="A159" t="s">
        <v>222</v>
      </c>
      <c r="B159" s="2">
        <v>18</v>
      </c>
      <c r="C159">
        <v>1021805</v>
      </c>
      <c r="D159">
        <v>102180217</v>
      </c>
      <c r="E159" s="1">
        <v>102180217</v>
      </c>
      <c r="F159" t="s">
        <v>244</v>
      </c>
      <c r="G159" t="str">
        <f t="shared" si="2"/>
        <v xml:space="preserve">Trần Đinh Phước </v>
      </c>
      <c r="H159" t="s">
        <v>904</v>
      </c>
      <c r="I159" t="s">
        <v>926</v>
      </c>
      <c r="J159" s="3">
        <v>36867</v>
      </c>
      <c r="K159" s="1">
        <v>1</v>
      </c>
      <c r="L159" s="1">
        <v>1</v>
      </c>
      <c r="M159" s="1">
        <v>1</v>
      </c>
      <c r="N159" s="1">
        <v>1</v>
      </c>
      <c r="O159" s="1">
        <v>1</v>
      </c>
      <c r="P159" s="1" t="e">
        <v>#N/A</v>
      </c>
      <c r="Q159" s="1">
        <v>0</v>
      </c>
      <c r="R159" s="1">
        <v>0</v>
      </c>
      <c r="S159" s="1" t="e">
        <v>#N/A</v>
      </c>
      <c r="T159" s="1" t="e">
        <v>#N/A</v>
      </c>
      <c r="U159" s="1" t="e">
        <v>#N/A</v>
      </c>
      <c r="V159" s="1" t="e">
        <v>#N/A</v>
      </c>
      <c r="W159" s="1">
        <v>7480201</v>
      </c>
      <c r="X159" t="s">
        <v>130</v>
      </c>
      <c r="AA159">
        <v>55220</v>
      </c>
      <c r="AB159" t="s">
        <v>67</v>
      </c>
      <c r="AC159">
        <v>1021040</v>
      </c>
      <c r="AI159">
        <v>0</v>
      </c>
      <c r="AJ159">
        <v>0</v>
      </c>
      <c r="AL159" s="3">
        <v>43333</v>
      </c>
      <c r="AN159">
        <v>20.7</v>
      </c>
      <c r="AP159" t="s">
        <v>61</v>
      </c>
      <c r="AQ159">
        <v>34006844</v>
      </c>
      <c r="AR159" t="s">
        <v>68</v>
      </c>
      <c r="AT159">
        <v>206365294</v>
      </c>
      <c r="AX159" t="s">
        <v>62</v>
      </c>
      <c r="AY159" t="s">
        <v>63</v>
      </c>
      <c r="BD159" t="s">
        <v>64</v>
      </c>
      <c r="BE159" t="s">
        <v>65</v>
      </c>
      <c r="BF159">
        <v>1</v>
      </c>
    </row>
    <row r="160" spans="1:58" x14ac:dyDescent="0.25">
      <c r="A160" t="s">
        <v>222</v>
      </c>
      <c r="B160" s="2">
        <v>18</v>
      </c>
      <c r="C160">
        <v>1021805</v>
      </c>
      <c r="D160">
        <v>102180218</v>
      </c>
      <c r="E160" s="1">
        <v>102180218</v>
      </c>
      <c r="F160" t="s">
        <v>245</v>
      </c>
      <c r="G160" t="str">
        <f t="shared" si="2"/>
        <v xml:space="preserve">Đặng Nhật </v>
      </c>
      <c r="H160" t="s">
        <v>905</v>
      </c>
      <c r="I160" t="s">
        <v>926</v>
      </c>
      <c r="J160" s="3">
        <v>36561</v>
      </c>
      <c r="K160" s="1">
        <v>1</v>
      </c>
      <c r="L160" s="1">
        <v>1</v>
      </c>
      <c r="M160" s="1">
        <v>1</v>
      </c>
      <c r="N160" s="1">
        <v>1</v>
      </c>
      <c r="O160" s="1">
        <v>1</v>
      </c>
      <c r="P160" s="1" t="e">
        <v>#N/A</v>
      </c>
      <c r="Q160" s="1">
        <v>0</v>
      </c>
      <c r="R160" s="1">
        <v>0</v>
      </c>
      <c r="S160" s="1" t="e">
        <v>#N/A</v>
      </c>
      <c r="T160" s="1" t="e">
        <v>#N/A</v>
      </c>
      <c r="U160" s="1" t="e">
        <v>#N/A</v>
      </c>
      <c r="V160" s="1" t="e">
        <v>#N/A</v>
      </c>
      <c r="W160" s="1">
        <v>7480201</v>
      </c>
      <c r="X160" t="s">
        <v>130</v>
      </c>
      <c r="AA160">
        <v>55221</v>
      </c>
      <c r="AB160" t="s">
        <v>70</v>
      </c>
      <c r="AC160">
        <v>1021040</v>
      </c>
      <c r="AI160">
        <v>0</v>
      </c>
      <c r="AJ160">
        <v>0</v>
      </c>
      <c r="AL160" s="3">
        <v>43333</v>
      </c>
      <c r="AN160">
        <v>22.65</v>
      </c>
      <c r="AP160" t="s">
        <v>61</v>
      </c>
      <c r="AQ160">
        <v>4008009</v>
      </c>
      <c r="AR160">
        <v>3</v>
      </c>
      <c r="AT160">
        <v>201819936</v>
      </c>
      <c r="AX160" t="s">
        <v>62</v>
      </c>
      <c r="AY160" t="s">
        <v>63</v>
      </c>
      <c r="BD160" t="s">
        <v>64</v>
      </c>
      <c r="BE160" t="s">
        <v>65</v>
      </c>
      <c r="BF160">
        <v>1</v>
      </c>
    </row>
    <row r="161" spans="1:58" x14ac:dyDescent="0.25">
      <c r="A161" t="s">
        <v>222</v>
      </c>
      <c r="B161" s="2">
        <v>18</v>
      </c>
      <c r="C161">
        <v>1021805</v>
      </c>
      <c r="D161">
        <v>102180219</v>
      </c>
      <c r="E161" s="1">
        <v>102180219</v>
      </c>
      <c r="F161" t="s">
        <v>246</v>
      </c>
      <c r="G161" t="str">
        <f t="shared" si="2"/>
        <v xml:space="preserve">Trương Công Hiền </v>
      </c>
      <c r="H161" t="s">
        <v>949</v>
      </c>
      <c r="I161" t="s">
        <v>926</v>
      </c>
      <c r="J161" s="3">
        <v>36887</v>
      </c>
      <c r="K161" s="1">
        <v>1</v>
      </c>
      <c r="L161" s="1">
        <v>1</v>
      </c>
      <c r="M161" s="1">
        <v>1</v>
      </c>
      <c r="N161" s="1">
        <v>1</v>
      </c>
      <c r="O161" s="1">
        <v>1</v>
      </c>
      <c r="P161" s="1" t="e">
        <v>#N/A</v>
      </c>
      <c r="Q161" s="1">
        <v>0</v>
      </c>
      <c r="R161" s="1">
        <v>0</v>
      </c>
      <c r="S161" s="1" t="e">
        <v>#N/A</v>
      </c>
      <c r="T161" s="1" t="e">
        <v>#N/A</v>
      </c>
      <c r="U161" s="1" t="e">
        <v>#N/A</v>
      </c>
      <c r="V161" s="1" t="e">
        <v>#N/A</v>
      </c>
      <c r="W161" s="1">
        <v>7480201</v>
      </c>
      <c r="X161" t="s">
        <v>130</v>
      </c>
      <c r="AA161">
        <v>55222</v>
      </c>
      <c r="AB161" t="s">
        <v>247</v>
      </c>
      <c r="AC161">
        <v>1021040</v>
      </c>
      <c r="AI161">
        <v>0</v>
      </c>
      <c r="AJ161">
        <v>0</v>
      </c>
      <c r="AL161" s="3">
        <v>43333</v>
      </c>
      <c r="AN161">
        <v>20.85</v>
      </c>
      <c r="AP161" t="s">
        <v>61</v>
      </c>
      <c r="AQ161">
        <v>4003215</v>
      </c>
      <c r="AR161">
        <v>2</v>
      </c>
      <c r="AT161">
        <v>201833621</v>
      </c>
      <c r="AX161" t="s">
        <v>62</v>
      </c>
      <c r="AY161" t="s">
        <v>63</v>
      </c>
      <c r="BD161" t="s">
        <v>64</v>
      </c>
      <c r="BE161" t="s">
        <v>65</v>
      </c>
      <c r="BF161">
        <v>1</v>
      </c>
    </row>
    <row r="162" spans="1:58" x14ac:dyDescent="0.25">
      <c r="A162" t="s">
        <v>222</v>
      </c>
      <c r="B162" s="2">
        <v>18</v>
      </c>
      <c r="C162">
        <v>1021805</v>
      </c>
      <c r="D162">
        <v>102180220</v>
      </c>
      <c r="E162" s="1">
        <v>102180220</v>
      </c>
      <c r="F162" t="s">
        <v>248</v>
      </c>
      <c r="G162" t="str">
        <f t="shared" si="2"/>
        <v xml:space="preserve">Tăng Bá Hồng </v>
      </c>
      <c r="H162" t="s">
        <v>906</v>
      </c>
      <c r="I162" t="s">
        <v>926</v>
      </c>
      <c r="J162" s="3">
        <v>36706</v>
      </c>
      <c r="K162" s="1">
        <v>1</v>
      </c>
      <c r="L162" s="1">
        <v>1</v>
      </c>
      <c r="M162" s="1">
        <v>1</v>
      </c>
      <c r="N162" s="1">
        <v>1</v>
      </c>
      <c r="O162" s="1">
        <v>1</v>
      </c>
      <c r="P162" s="1" t="e">
        <v>#N/A</v>
      </c>
      <c r="Q162" s="1">
        <v>0</v>
      </c>
      <c r="R162" s="1">
        <v>0</v>
      </c>
      <c r="S162" s="1" t="e">
        <v>#N/A</v>
      </c>
      <c r="T162" s="1" t="e">
        <v>#N/A</v>
      </c>
      <c r="U162" s="1" t="e">
        <v>#N/A</v>
      </c>
      <c r="V162" s="1" t="e">
        <v>#N/A</v>
      </c>
      <c r="W162" s="1">
        <v>7480201</v>
      </c>
      <c r="X162" t="s">
        <v>130</v>
      </c>
      <c r="AA162">
        <v>55223</v>
      </c>
      <c r="AB162" t="s">
        <v>67</v>
      </c>
      <c r="AC162">
        <v>1021040</v>
      </c>
      <c r="AI162">
        <v>0</v>
      </c>
      <c r="AJ162">
        <v>0</v>
      </c>
      <c r="AL162" s="3">
        <v>43333</v>
      </c>
      <c r="AN162">
        <v>20.85</v>
      </c>
      <c r="AP162" t="s">
        <v>61</v>
      </c>
      <c r="AQ162">
        <v>34000776</v>
      </c>
      <c r="AR162">
        <v>1</v>
      </c>
      <c r="AT162">
        <v>206193622</v>
      </c>
      <c r="AX162" t="s">
        <v>62</v>
      </c>
      <c r="AY162" t="s">
        <v>63</v>
      </c>
      <c r="BD162" t="s">
        <v>64</v>
      </c>
      <c r="BE162" t="s">
        <v>65</v>
      </c>
      <c r="BF162">
        <v>1</v>
      </c>
    </row>
    <row r="163" spans="1:58" x14ac:dyDescent="0.25">
      <c r="A163" t="s">
        <v>222</v>
      </c>
      <c r="B163" s="2">
        <v>18</v>
      </c>
      <c r="C163">
        <v>1021805</v>
      </c>
      <c r="D163">
        <v>102180221</v>
      </c>
      <c r="E163" s="1">
        <v>102180221</v>
      </c>
      <c r="F163" t="s">
        <v>249</v>
      </c>
      <c r="G163" t="str">
        <f t="shared" si="2"/>
        <v xml:space="preserve">Trần Diệp </v>
      </c>
      <c r="H163" t="s">
        <v>950</v>
      </c>
      <c r="I163" t="s">
        <v>926</v>
      </c>
      <c r="J163" s="3">
        <v>36600</v>
      </c>
      <c r="K163" s="1">
        <v>1</v>
      </c>
      <c r="L163" s="1">
        <v>1</v>
      </c>
      <c r="M163" s="1">
        <v>1</v>
      </c>
      <c r="N163" s="1">
        <v>1</v>
      </c>
      <c r="O163" s="1">
        <v>1</v>
      </c>
      <c r="P163" s="1" t="e">
        <v>#N/A</v>
      </c>
      <c r="Q163" s="1">
        <v>0</v>
      </c>
      <c r="R163" s="1">
        <v>0</v>
      </c>
      <c r="S163" s="1" t="e">
        <v>#N/A</v>
      </c>
      <c r="T163" s="1" t="e">
        <v>#N/A</v>
      </c>
      <c r="U163" s="1" t="e">
        <v>#N/A</v>
      </c>
      <c r="V163" s="1" t="e">
        <v>#N/A</v>
      </c>
      <c r="W163" s="1">
        <v>7480201</v>
      </c>
      <c r="X163" t="s">
        <v>130</v>
      </c>
      <c r="AA163">
        <v>55224</v>
      </c>
      <c r="AB163" t="s">
        <v>70</v>
      </c>
      <c r="AC163">
        <v>1021040</v>
      </c>
      <c r="AI163">
        <v>0</v>
      </c>
      <c r="AJ163">
        <v>0</v>
      </c>
      <c r="AL163" s="3">
        <v>43333</v>
      </c>
      <c r="AN163">
        <v>21.3</v>
      </c>
      <c r="AP163" t="s">
        <v>61</v>
      </c>
      <c r="AQ163">
        <v>4002246</v>
      </c>
      <c r="AR163">
        <v>3</v>
      </c>
      <c r="AT163">
        <v>201835650</v>
      </c>
      <c r="AX163" t="s">
        <v>62</v>
      </c>
      <c r="AY163" t="s">
        <v>63</v>
      </c>
      <c r="BD163" t="s">
        <v>64</v>
      </c>
      <c r="BE163" t="s">
        <v>65</v>
      </c>
      <c r="BF163">
        <v>1</v>
      </c>
    </row>
    <row r="164" spans="1:58" x14ac:dyDescent="0.25">
      <c r="A164" t="s">
        <v>222</v>
      </c>
      <c r="B164" s="2">
        <v>18</v>
      </c>
      <c r="C164">
        <v>1021805</v>
      </c>
      <c r="D164">
        <v>102180222</v>
      </c>
      <c r="E164" s="1">
        <v>102180222</v>
      </c>
      <c r="F164" t="s">
        <v>250</v>
      </c>
      <c r="G164" t="str">
        <f t="shared" si="2"/>
        <v xml:space="preserve">Hoàng Ngọc Khánh </v>
      </c>
      <c r="H164" t="s">
        <v>963</v>
      </c>
      <c r="I164" t="s">
        <v>1100</v>
      </c>
      <c r="J164" s="3">
        <v>36598</v>
      </c>
      <c r="K164" s="1">
        <v>0</v>
      </c>
      <c r="L164" s="1">
        <v>1</v>
      </c>
      <c r="M164" s="1">
        <v>1</v>
      </c>
      <c r="N164" s="1">
        <v>1</v>
      </c>
      <c r="O164" s="1">
        <v>1</v>
      </c>
      <c r="P164" s="1" t="e">
        <v>#N/A</v>
      </c>
      <c r="Q164" s="1">
        <v>0</v>
      </c>
      <c r="R164" s="1">
        <v>0</v>
      </c>
      <c r="S164" s="1" t="e">
        <v>#N/A</v>
      </c>
      <c r="T164" s="1" t="e">
        <v>#N/A</v>
      </c>
      <c r="U164" s="1" t="e">
        <v>#N/A</v>
      </c>
      <c r="V164" s="1" t="e">
        <v>#N/A</v>
      </c>
      <c r="W164" s="1">
        <v>7480201</v>
      </c>
      <c r="X164" t="s">
        <v>130</v>
      </c>
      <c r="AA164">
        <v>55225</v>
      </c>
      <c r="AB164" t="s">
        <v>70</v>
      </c>
      <c r="AC164">
        <v>1021040</v>
      </c>
      <c r="AI164">
        <v>0</v>
      </c>
      <c r="AJ164">
        <v>0</v>
      </c>
      <c r="AL164" s="3">
        <v>43333</v>
      </c>
      <c r="AN164">
        <v>20.5</v>
      </c>
      <c r="AP164" t="s">
        <v>61</v>
      </c>
      <c r="AQ164">
        <v>4000890</v>
      </c>
      <c r="AR164">
        <v>3</v>
      </c>
      <c r="AT164">
        <v>201797027</v>
      </c>
      <c r="AX164" t="s">
        <v>62</v>
      </c>
      <c r="AY164" t="s">
        <v>63</v>
      </c>
      <c r="BD164" t="s">
        <v>64</v>
      </c>
      <c r="BE164" t="s">
        <v>65</v>
      </c>
      <c r="BF164">
        <v>1</v>
      </c>
    </row>
    <row r="165" spans="1:58" x14ac:dyDescent="0.25">
      <c r="A165" t="s">
        <v>222</v>
      </c>
      <c r="B165" s="2">
        <v>18</v>
      </c>
      <c r="C165">
        <v>1021805</v>
      </c>
      <c r="D165">
        <v>102180223</v>
      </c>
      <c r="E165" s="1">
        <v>102180223</v>
      </c>
      <c r="F165" t="s">
        <v>251</v>
      </c>
      <c r="G165" t="str">
        <f t="shared" si="2"/>
        <v xml:space="preserve">Đậu Hà </v>
      </c>
      <c r="H165" t="s">
        <v>931</v>
      </c>
      <c r="I165" t="s">
        <v>926</v>
      </c>
      <c r="J165" s="3">
        <v>36539</v>
      </c>
      <c r="K165" s="1">
        <v>1</v>
      </c>
      <c r="L165" s="1">
        <v>1</v>
      </c>
      <c r="M165" s="1">
        <v>1</v>
      </c>
      <c r="N165" s="1">
        <v>1</v>
      </c>
      <c r="O165" s="1">
        <v>1</v>
      </c>
      <c r="P165" s="1" t="e">
        <v>#N/A</v>
      </c>
      <c r="Q165" s="1">
        <v>0</v>
      </c>
      <c r="R165" s="1">
        <v>0</v>
      </c>
      <c r="S165" s="1" t="e">
        <v>#N/A</v>
      </c>
      <c r="T165" s="1" t="e">
        <v>#N/A</v>
      </c>
      <c r="U165" s="1" t="e">
        <v>#N/A</v>
      </c>
      <c r="V165" s="1" t="e">
        <v>#N/A</v>
      </c>
      <c r="W165" s="1">
        <v>7480201</v>
      </c>
      <c r="X165" t="s">
        <v>130</v>
      </c>
      <c r="AA165">
        <v>55226</v>
      </c>
      <c r="AB165" t="s">
        <v>76</v>
      </c>
      <c r="AC165">
        <v>1021040</v>
      </c>
      <c r="AI165">
        <v>0</v>
      </c>
      <c r="AJ165">
        <v>0</v>
      </c>
      <c r="AL165" s="3">
        <v>43333</v>
      </c>
      <c r="AN165">
        <v>21.75</v>
      </c>
      <c r="AP165" t="s">
        <v>61</v>
      </c>
      <c r="AQ165">
        <v>30000479</v>
      </c>
      <c r="AR165">
        <v>1</v>
      </c>
      <c r="AT165">
        <v>184396921</v>
      </c>
      <c r="AX165" t="s">
        <v>62</v>
      </c>
      <c r="AY165" t="s">
        <v>63</v>
      </c>
      <c r="BD165" t="s">
        <v>64</v>
      </c>
      <c r="BE165" t="s">
        <v>65</v>
      </c>
      <c r="BF165">
        <v>1</v>
      </c>
    </row>
    <row r="166" spans="1:58" x14ac:dyDescent="0.25">
      <c r="A166" t="s">
        <v>222</v>
      </c>
      <c r="B166" s="2">
        <v>18</v>
      </c>
      <c r="C166">
        <v>1021805</v>
      </c>
      <c r="D166">
        <v>102180224</v>
      </c>
      <c r="E166" s="1">
        <v>102180224</v>
      </c>
      <c r="F166" t="s">
        <v>252</v>
      </c>
      <c r="G166" t="str">
        <f t="shared" si="2"/>
        <v xml:space="preserve">Nguyễn Văn </v>
      </c>
      <c r="H166" t="s">
        <v>931</v>
      </c>
      <c r="I166" t="s">
        <v>926</v>
      </c>
      <c r="J166" s="3">
        <v>36588</v>
      </c>
      <c r="K166" s="1">
        <v>1</v>
      </c>
      <c r="L166" s="1">
        <v>1</v>
      </c>
      <c r="M166" s="1">
        <v>1</v>
      </c>
      <c r="N166" s="1">
        <v>1</v>
      </c>
      <c r="O166" s="1">
        <v>1</v>
      </c>
      <c r="P166" s="1" t="e">
        <v>#N/A</v>
      </c>
      <c r="Q166" s="1">
        <v>0</v>
      </c>
      <c r="R166" s="1">
        <v>0</v>
      </c>
      <c r="S166" s="1" t="e">
        <v>#N/A</v>
      </c>
      <c r="T166" s="1" t="e">
        <v>#N/A</v>
      </c>
      <c r="U166" s="1" t="e">
        <v>#N/A</v>
      </c>
      <c r="V166" s="1" t="e">
        <v>#N/A</v>
      </c>
      <c r="W166" s="1">
        <v>7480201</v>
      </c>
      <c r="X166" t="s">
        <v>130</v>
      </c>
      <c r="AA166">
        <v>55227</v>
      </c>
      <c r="AB166" t="s">
        <v>70</v>
      </c>
      <c r="AC166">
        <v>1021040</v>
      </c>
      <c r="AI166">
        <v>0</v>
      </c>
      <c r="AJ166">
        <v>0</v>
      </c>
      <c r="AL166" s="3">
        <v>43333</v>
      </c>
      <c r="AN166">
        <v>21.2</v>
      </c>
      <c r="AP166" t="s">
        <v>61</v>
      </c>
      <c r="AQ166">
        <v>4005900</v>
      </c>
      <c r="AR166">
        <v>3</v>
      </c>
      <c r="AT166">
        <v>201764656</v>
      </c>
      <c r="AX166" t="s">
        <v>62</v>
      </c>
      <c r="AY166" t="s">
        <v>63</v>
      </c>
      <c r="BD166" t="s">
        <v>64</v>
      </c>
      <c r="BE166" t="s">
        <v>65</v>
      </c>
      <c r="BF166">
        <v>1</v>
      </c>
    </row>
    <row r="167" spans="1:58" x14ac:dyDescent="0.25">
      <c r="A167" t="s">
        <v>222</v>
      </c>
      <c r="B167" s="2">
        <v>18</v>
      </c>
      <c r="C167">
        <v>1021805</v>
      </c>
      <c r="D167">
        <v>102180225</v>
      </c>
      <c r="E167" s="1">
        <v>102180225</v>
      </c>
      <c r="F167" t="s">
        <v>253</v>
      </c>
      <c r="G167" t="str">
        <f t="shared" si="2"/>
        <v xml:space="preserve">Nguyễn Việt </v>
      </c>
      <c r="H167" t="s">
        <v>964</v>
      </c>
      <c r="I167" t="s">
        <v>926</v>
      </c>
      <c r="J167" s="3">
        <v>36732</v>
      </c>
      <c r="K167" s="1">
        <v>1</v>
      </c>
      <c r="L167" s="1">
        <v>1</v>
      </c>
      <c r="M167" s="1">
        <v>1</v>
      </c>
      <c r="N167" s="1">
        <v>1</v>
      </c>
      <c r="O167" s="1">
        <v>1</v>
      </c>
      <c r="P167" s="1" t="e">
        <v>#N/A</v>
      </c>
      <c r="Q167" s="1">
        <v>0</v>
      </c>
      <c r="R167" s="1">
        <v>0</v>
      </c>
      <c r="S167" s="1" t="e">
        <v>#N/A</v>
      </c>
      <c r="T167" s="1" t="e">
        <v>#N/A</v>
      </c>
      <c r="U167" s="1" t="e">
        <v>#N/A</v>
      </c>
      <c r="V167" s="1" t="e">
        <v>#N/A</v>
      </c>
      <c r="W167" s="1">
        <v>7480201</v>
      </c>
      <c r="X167" t="s">
        <v>130</v>
      </c>
      <c r="AA167">
        <v>55228</v>
      </c>
      <c r="AB167" t="s">
        <v>70</v>
      </c>
      <c r="AC167">
        <v>1021040</v>
      </c>
      <c r="AI167">
        <v>0</v>
      </c>
      <c r="AJ167">
        <v>0</v>
      </c>
      <c r="AL167" s="3">
        <v>43333</v>
      </c>
      <c r="AN167">
        <v>21.7</v>
      </c>
      <c r="AP167" t="s">
        <v>61</v>
      </c>
      <c r="AQ167">
        <v>4008278</v>
      </c>
      <c r="AR167">
        <v>3</v>
      </c>
      <c r="AT167">
        <v>201795208</v>
      </c>
      <c r="AX167" t="s">
        <v>62</v>
      </c>
      <c r="AY167" t="s">
        <v>63</v>
      </c>
      <c r="BD167" t="s">
        <v>64</v>
      </c>
      <c r="BE167" t="s">
        <v>65</v>
      </c>
      <c r="BF167">
        <v>1</v>
      </c>
    </row>
    <row r="168" spans="1:58" x14ac:dyDescent="0.25">
      <c r="A168" t="s">
        <v>222</v>
      </c>
      <c r="B168" s="2">
        <v>18</v>
      </c>
      <c r="C168">
        <v>1021805</v>
      </c>
      <c r="D168">
        <v>102180226</v>
      </c>
      <c r="E168" s="1">
        <v>102180226</v>
      </c>
      <c r="F168" t="s">
        <v>254</v>
      </c>
      <c r="G168" t="str">
        <f t="shared" si="2"/>
        <v xml:space="preserve">Trần Quốc </v>
      </c>
      <c r="H168" t="s">
        <v>932</v>
      </c>
      <c r="I168" t="s">
        <v>926</v>
      </c>
      <c r="J168" s="3">
        <v>36526</v>
      </c>
      <c r="K168" s="1">
        <v>1</v>
      </c>
      <c r="L168" s="1">
        <v>1</v>
      </c>
      <c r="M168" s="1">
        <v>1</v>
      </c>
      <c r="N168" s="1">
        <v>1</v>
      </c>
      <c r="O168" s="1">
        <v>1</v>
      </c>
      <c r="P168" s="1" t="e">
        <v>#N/A</v>
      </c>
      <c r="Q168" s="1">
        <v>0</v>
      </c>
      <c r="R168" s="1">
        <v>0</v>
      </c>
      <c r="S168" s="1" t="e">
        <v>#N/A</v>
      </c>
      <c r="T168" s="1" t="e">
        <v>#N/A</v>
      </c>
      <c r="U168" s="1" t="e">
        <v>#N/A</v>
      </c>
      <c r="V168" s="1" t="e">
        <v>#N/A</v>
      </c>
      <c r="W168" s="1">
        <v>7480201</v>
      </c>
      <c r="X168" t="s">
        <v>130</v>
      </c>
      <c r="AA168">
        <v>55229</v>
      </c>
      <c r="AB168" t="s">
        <v>70</v>
      </c>
      <c r="AC168">
        <v>1021040</v>
      </c>
      <c r="AI168">
        <v>0</v>
      </c>
      <c r="AJ168">
        <v>0</v>
      </c>
      <c r="AL168" s="3">
        <v>43333</v>
      </c>
      <c r="AN168">
        <v>20.75</v>
      </c>
      <c r="AP168" t="s">
        <v>61</v>
      </c>
      <c r="AQ168">
        <v>4008328</v>
      </c>
      <c r="AR168">
        <v>3</v>
      </c>
      <c r="AT168">
        <v>201775406</v>
      </c>
      <c r="AX168" t="s">
        <v>62</v>
      </c>
      <c r="AY168" t="s">
        <v>63</v>
      </c>
      <c r="BD168" t="s">
        <v>64</v>
      </c>
      <c r="BE168" t="s">
        <v>65</v>
      </c>
      <c r="BF168">
        <v>1</v>
      </c>
    </row>
    <row r="169" spans="1:58" x14ac:dyDescent="0.25">
      <c r="A169" t="s">
        <v>222</v>
      </c>
      <c r="B169" s="2">
        <v>18</v>
      </c>
      <c r="C169">
        <v>1021805</v>
      </c>
      <c r="D169">
        <v>102180227</v>
      </c>
      <c r="E169" s="1">
        <v>102180227</v>
      </c>
      <c r="F169" t="s">
        <v>255</v>
      </c>
      <c r="G169" t="str">
        <f t="shared" si="2"/>
        <v xml:space="preserve">Huỳnh Bá </v>
      </c>
      <c r="H169" t="s">
        <v>965</v>
      </c>
      <c r="I169" t="s">
        <v>926</v>
      </c>
      <c r="J169" s="3">
        <v>36856</v>
      </c>
      <c r="K169" s="1">
        <v>1</v>
      </c>
      <c r="L169" s="1">
        <v>1</v>
      </c>
      <c r="M169" s="1">
        <v>1</v>
      </c>
      <c r="N169" s="1">
        <v>1</v>
      </c>
      <c r="O169" s="1">
        <v>1</v>
      </c>
      <c r="P169" s="1" t="e">
        <v>#N/A</v>
      </c>
      <c r="Q169" s="1">
        <v>0</v>
      </c>
      <c r="R169" s="1">
        <v>0</v>
      </c>
      <c r="S169" s="1" t="e">
        <v>#N/A</v>
      </c>
      <c r="T169" s="1" t="e">
        <v>#N/A</v>
      </c>
      <c r="U169" s="1" t="e">
        <v>#N/A</v>
      </c>
      <c r="V169" s="1" t="e">
        <v>#N/A</v>
      </c>
      <c r="W169" s="1">
        <v>7480201</v>
      </c>
      <c r="X169" t="s">
        <v>130</v>
      </c>
      <c r="AA169">
        <v>55230</v>
      </c>
      <c r="AB169" t="s">
        <v>70</v>
      </c>
      <c r="AC169">
        <v>1021040</v>
      </c>
      <c r="AI169">
        <v>0</v>
      </c>
      <c r="AJ169">
        <v>0</v>
      </c>
      <c r="AL169" s="3">
        <v>43333</v>
      </c>
      <c r="AN169">
        <v>22.85</v>
      </c>
      <c r="AP169" t="s">
        <v>61</v>
      </c>
      <c r="AQ169">
        <v>4002382</v>
      </c>
      <c r="AR169">
        <v>3</v>
      </c>
      <c r="AT169">
        <v>201845541</v>
      </c>
      <c r="AX169" t="s">
        <v>62</v>
      </c>
      <c r="AY169" t="s">
        <v>63</v>
      </c>
      <c r="BD169" t="s">
        <v>64</v>
      </c>
      <c r="BE169" t="s">
        <v>65</v>
      </c>
      <c r="BF169">
        <v>1</v>
      </c>
    </row>
    <row r="170" spans="1:58" x14ac:dyDescent="0.25">
      <c r="A170" t="s">
        <v>222</v>
      </c>
      <c r="B170" s="2">
        <v>18</v>
      </c>
      <c r="C170">
        <v>1021805</v>
      </c>
      <c r="D170">
        <v>102180228</v>
      </c>
      <c r="E170" s="1">
        <v>102180228</v>
      </c>
      <c r="F170" t="s">
        <v>256</v>
      </c>
      <c r="G170" t="str">
        <f t="shared" si="2"/>
        <v xml:space="preserve">Trần Phước </v>
      </c>
      <c r="H170" t="s">
        <v>934</v>
      </c>
      <c r="I170" t="s">
        <v>926</v>
      </c>
      <c r="J170" s="3">
        <v>36788</v>
      </c>
      <c r="K170" s="1">
        <v>1</v>
      </c>
      <c r="L170" s="1">
        <v>1</v>
      </c>
      <c r="M170" s="1">
        <v>1</v>
      </c>
      <c r="N170" s="1">
        <v>1</v>
      </c>
      <c r="O170" s="1">
        <v>1</v>
      </c>
      <c r="P170" s="1" t="e">
        <v>#N/A</v>
      </c>
      <c r="Q170" s="1">
        <v>0</v>
      </c>
      <c r="R170" s="1">
        <v>0</v>
      </c>
      <c r="S170" s="1" t="e">
        <v>#N/A</v>
      </c>
      <c r="T170" s="1" t="e">
        <v>#N/A</v>
      </c>
      <c r="U170" s="1" t="e">
        <v>#N/A</v>
      </c>
      <c r="V170" s="1" t="e">
        <v>#N/A</v>
      </c>
      <c r="W170" s="1">
        <v>7480201</v>
      </c>
      <c r="X170" t="s">
        <v>130</v>
      </c>
      <c r="AA170">
        <v>55231</v>
      </c>
      <c r="AC170">
        <v>1021040</v>
      </c>
      <c r="AI170">
        <v>0</v>
      </c>
      <c r="AJ170">
        <v>0</v>
      </c>
      <c r="AL170" s="3">
        <v>43333</v>
      </c>
      <c r="AN170">
        <v>23.65</v>
      </c>
      <c r="AQ170">
        <v>4008343</v>
      </c>
      <c r="AR170">
        <v>3</v>
      </c>
      <c r="AX170" t="s">
        <v>62</v>
      </c>
      <c r="AY170" t="s">
        <v>63</v>
      </c>
      <c r="BD170" t="s">
        <v>64</v>
      </c>
      <c r="BE170" t="s">
        <v>65</v>
      </c>
      <c r="BF170">
        <v>1</v>
      </c>
    </row>
    <row r="171" spans="1:58" x14ac:dyDescent="0.25">
      <c r="A171" t="s">
        <v>222</v>
      </c>
      <c r="B171" s="2">
        <v>18</v>
      </c>
      <c r="C171">
        <v>1021805</v>
      </c>
      <c r="D171">
        <v>102180229</v>
      </c>
      <c r="E171" s="1">
        <v>102180229</v>
      </c>
      <c r="F171" t="s">
        <v>257</v>
      </c>
      <c r="G171" t="str">
        <f t="shared" si="2"/>
        <v xml:space="preserve">Lê Xuân </v>
      </c>
      <c r="H171" t="s">
        <v>966</v>
      </c>
      <c r="I171" t="s">
        <v>926</v>
      </c>
      <c r="J171" s="3">
        <v>36597</v>
      </c>
      <c r="K171" s="1">
        <v>1</v>
      </c>
      <c r="L171" s="1">
        <v>1</v>
      </c>
      <c r="M171" s="1">
        <v>1</v>
      </c>
      <c r="N171" s="1">
        <v>1</v>
      </c>
      <c r="O171" s="1">
        <v>1</v>
      </c>
      <c r="P171" s="1" t="e">
        <v>#N/A</v>
      </c>
      <c r="Q171" s="1">
        <v>0</v>
      </c>
      <c r="R171" s="1">
        <v>0</v>
      </c>
      <c r="S171" s="1" t="e">
        <v>#N/A</v>
      </c>
      <c r="T171" s="1" t="e">
        <v>#N/A</v>
      </c>
      <c r="U171" s="1" t="e">
        <v>#N/A</v>
      </c>
      <c r="V171" s="1" t="e">
        <v>#N/A</v>
      </c>
      <c r="W171" s="1">
        <v>7480201</v>
      </c>
      <c r="X171" t="s">
        <v>130</v>
      </c>
      <c r="AA171">
        <v>55232</v>
      </c>
      <c r="AB171" t="s">
        <v>181</v>
      </c>
      <c r="AC171">
        <v>1021040</v>
      </c>
      <c r="AI171">
        <v>0</v>
      </c>
      <c r="AJ171">
        <v>0</v>
      </c>
      <c r="AL171" s="3">
        <v>43333</v>
      </c>
      <c r="AN171">
        <v>20.65</v>
      </c>
      <c r="AP171" t="s">
        <v>61</v>
      </c>
      <c r="AQ171">
        <v>35004853</v>
      </c>
      <c r="AR171">
        <v>2</v>
      </c>
      <c r="AT171">
        <v>212893259</v>
      </c>
      <c r="AX171" t="s">
        <v>62</v>
      </c>
      <c r="AY171" t="s">
        <v>63</v>
      </c>
      <c r="BD171" t="s">
        <v>64</v>
      </c>
      <c r="BE171" t="s">
        <v>65</v>
      </c>
      <c r="BF171">
        <v>1</v>
      </c>
    </row>
    <row r="172" spans="1:58" x14ac:dyDescent="0.25">
      <c r="A172" t="s">
        <v>222</v>
      </c>
      <c r="B172" s="2">
        <v>18</v>
      </c>
      <c r="C172">
        <v>1021805</v>
      </c>
      <c r="D172">
        <v>102180230</v>
      </c>
      <c r="E172" s="1">
        <v>102180230</v>
      </c>
      <c r="F172" t="s">
        <v>258</v>
      </c>
      <c r="G172" t="str">
        <f t="shared" si="2"/>
        <v xml:space="preserve">Huỳnh Nguyễn Phương </v>
      </c>
      <c r="H172" t="s">
        <v>967</v>
      </c>
      <c r="I172" t="s">
        <v>1100</v>
      </c>
      <c r="J172" s="3">
        <v>36799</v>
      </c>
      <c r="K172" s="1">
        <v>0</v>
      </c>
      <c r="L172" s="1">
        <v>1</v>
      </c>
      <c r="M172" s="1">
        <v>1</v>
      </c>
      <c r="N172" s="1">
        <v>1</v>
      </c>
      <c r="O172" s="1">
        <v>1</v>
      </c>
      <c r="P172" s="1" t="e">
        <v>#N/A</v>
      </c>
      <c r="Q172" s="1">
        <v>0</v>
      </c>
      <c r="R172" s="1">
        <v>0</v>
      </c>
      <c r="S172" s="1" t="e">
        <v>#N/A</v>
      </c>
      <c r="T172" s="1" t="e">
        <v>#N/A</v>
      </c>
      <c r="U172" s="1" t="e">
        <v>#N/A</v>
      </c>
      <c r="V172" s="1" t="e">
        <v>#N/A</v>
      </c>
      <c r="W172" s="1">
        <v>7480201</v>
      </c>
      <c r="X172" t="s">
        <v>130</v>
      </c>
      <c r="AA172">
        <v>55233</v>
      </c>
      <c r="AB172" t="s">
        <v>67</v>
      </c>
      <c r="AC172">
        <v>1021040</v>
      </c>
      <c r="AI172">
        <v>0</v>
      </c>
      <c r="AJ172">
        <v>0</v>
      </c>
      <c r="AL172" s="3">
        <v>43333</v>
      </c>
      <c r="AN172">
        <v>22.3</v>
      </c>
      <c r="AP172" t="s">
        <v>61</v>
      </c>
      <c r="AQ172">
        <v>34005872</v>
      </c>
      <c r="AR172" t="s">
        <v>68</v>
      </c>
      <c r="AT172">
        <v>206271165</v>
      </c>
      <c r="AX172" t="s">
        <v>62</v>
      </c>
      <c r="AY172" t="s">
        <v>63</v>
      </c>
      <c r="BD172" t="s">
        <v>64</v>
      </c>
      <c r="BE172" t="s">
        <v>65</v>
      </c>
      <c r="BF172">
        <v>1</v>
      </c>
    </row>
    <row r="173" spans="1:58" x14ac:dyDescent="0.25">
      <c r="A173" t="s">
        <v>222</v>
      </c>
      <c r="B173" s="2">
        <v>18</v>
      </c>
      <c r="C173">
        <v>1021805</v>
      </c>
      <c r="D173">
        <v>102180231</v>
      </c>
      <c r="E173" s="1">
        <v>102180231</v>
      </c>
      <c r="F173" t="s">
        <v>259</v>
      </c>
      <c r="G173" t="str">
        <f t="shared" si="2"/>
        <v xml:space="preserve">Trần Vũ Minh </v>
      </c>
      <c r="H173" t="s">
        <v>968</v>
      </c>
      <c r="I173" t="s">
        <v>926</v>
      </c>
      <c r="J173" s="3">
        <v>36803</v>
      </c>
      <c r="K173" s="1">
        <v>1</v>
      </c>
      <c r="L173" s="1">
        <v>1</v>
      </c>
      <c r="M173" s="1">
        <v>1</v>
      </c>
      <c r="N173" s="1">
        <v>1</v>
      </c>
      <c r="O173" s="1">
        <v>1</v>
      </c>
      <c r="P173" s="1" t="e">
        <v>#N/A</v>
      </c>
      <c r="Q173" s="1">
        <v>0</v>
      </c>
      <c r="R173" s="1">
        <v>0</v>
      </c>
      <c r="S173" s="1" t="e">
        <v>#N/A</v>
      </c>
      <c r="T173" s="1" t="e">
        <v>#N/A</v>
      </c>
      <c r="U173" s="1" t="e">
        <v>#N/A</v>
      </c>
      <c r="V173" s="1" t="e">
        <v>#N/A</v>
      </c>
      <c r="W173" s="1">
        <v>7480201</v>
      </c>
      <c r="X173" t="s">
        <v>130</v>
      </c>
      <c r="AA173">
        <v>55234</v>
      </c>
      <c r="AB173" t="s">
        <v>67</v>
      </c>
      <c r="AC173">
        <v>1021040</v>
      </c>
      <c r="AI173">
        <v>0</v>
      </c>
      <c r="AJ173">
        <v>0</v>
      </c>
      <c r="AL173" s="3">
        <v>43333</v>
      </c>
      <c r="AN173">
        <v>20.350000000000001</v>
      </c>
      <c r="AP173" t="s">
        <v>61</v>
      </c>
      <c r="AQ173">
        <v>34010375</v>
      </c>
      <c r="AR173">
        <v>2</v>
      </c>
      <c r="AT173">
        <v>206319155</v>
      </c>
      <c r="AX173" t="s">
        <v>62</v>
      </c>
      <c r="AY173" t="s">
        <v>63</v>
      </c>
      <c r="BD173" t="s">
        <v>64</v>
      </c>
      <c r="BE173" t="s">
        <v>65</v>
      </c>
      <c r="BF173">
        <v>1</v>
      </c>
    </row>
    <row r="174" spans="1:58" x14ac:dyDescent="0.25">
      <c r="A174" t="s">
        <v>222</v>
      </c>
      <c r="B174" s="2">
        <v>18</v>
      </c>
      <c r="C174">
        <v>1021805</v>
      </c>
      <c r="D174">
        <v>102180232</v>
      </c>
      <c r="E174" s="1">
        <v>102180232</v>
      </c>
      <c r="F174" t="s">
        <v>260</v>
      </c>
      <c r="G174" t="str">
        <f t="shared" si="2"/>
        <v xml:space="preserve">Lê Viết </v>
      </c>
      <c r="H174" t="s">
        <v>954</v>
      </c>
      <c r="I174" t="s">
        <v>926</v>
      </c>
      <c r="J174" s="3">
        <v>36571</v>
      </c>
      <c r="K174" s="1">
        <v>1</v>
      </c>
      <c r="L174" s="1">
        <v>1</v>
      </c>
      <c r="M174" s="1">
        <v>1</v>
      </c>
      <c r="N174" s="1">
        <v>1</v>
      </c>
      <c r="O174" s="1">
        <v>1</v>
      </c>
      <c r="P174" s="1" t="e">
        <v>#N/A</v>
      </c>
      <c r="Q174" s="1">
        <v>0</v>
      </c>
      <c r="R174" s="1">
        <v>0</v>
      </c>
      <c r="S174" s="1" t="e">
        <v>#N/A</v>
      </c>
      <c r="T174" s="1" t="e">
        <v>#N/A</v>
      </c>
      <c r="U174" s="1" t="e">
        <v>#N/A</v>
      </c>
      <c r="V174" s="1" t="e">
        <v>#N/A</v>
      </c>
      <c r="W174" s="1">
        <v>7480201</v>
      </c>
      <c r="X174" t="s">
        <v>130</v>
      </c>
      <c r="AA174">
        <v>55235</v>
      </c>
      <c r="AB174" t="s">
        <v>70</v>
      </c>
      <c r="AC174">
        <v>1021040</v>
      </c>
      <c r="AI174">
        <v>0</v>
      </c>
      <c r="AJ174">
        <v>0</v>
      </c>
      <c r="AL174" s="3">
        <v>43333</v>
      </c>
      <c r="AN174">
        <v>21.05</v>
      </c>
      <c r="AP174" t="s">
        <v>61</v>
      </c>
      <c r="AQ174">
        <v>4008447</v>
      </c>
      <c r="AR174">
        <v>3</v>
      </c>
      <c r="AT174">
        <v>201817065</v>
      </c>
      <c r="AX174" t="s">
        <v>62</v>
      </c>
      <c r="AY174" t="s">
        <v>63</v>
      </c>
      <c r="BD174" t="s">
        <v>64</v>
      </c>
      <c r="BE174" t="s">
        <v>65</v>
      </c>
      <c r="BF174">
        <v>1</v>
      </c>
    </row>
    <row r="175" spans="1:58" x14ac:dyDescent="0.25">
      <c r="A175" t="s">
        <v>222</v>
      </c>
      <c r="B175" s="2">
        <v>18</v>
      </c>
      <c r="C175">
        <v>1021805</v>
      </c>
      <c r="D175">
        <v>102180233</v>
      </c>
      <c r="E175" s="1">
        <v>102180233</v>
      </c>
      <c r="F175" t="s">
        <v>261</v>
      </c>
      <c r="G175" t="str">
        <f t="shared" si="2"/>
        <v xml:space="preserve">Trần Duy Anh </v>
      </c>
      <c r="H175" t="s">
        <v>955</v>
      </c>
      <c r="I175" t="s">
        <v>926</v>
      </c>
      <c r="J175" s="3">
        <v>36658</v>
      </c>
      <c r="K175" s="1">
        <v>1</v>
      </c>
      <c r="L175" s="1">
        <v>1</v>
      </c>
      <c r="M175" s="1">
        <v>1</v>
      </c>
      <c r="N175" s="1">
        <v>1</v>
      </c>
      <c r="O175" s="1">
        <v>1</v>
      </c>
      <c r="P175" s="1" t="e">
        <v>#N/A</v>
      </c>
      <c r="Q175" s="1">
        <v>0</v>
      </c>
      <c r="R175" s="1">
        <v>0</v>
      </c>
      <c r="S175" s="1" t="e">
        <v>#N/A</v>
      </c>
      <c r="T175" s="1" t="e">
        <v>#N/A</v>
      </c>
      <c r="U175" s="1" t="e">
        <v>#N/A</v>
      </c>
      <c r="V175" s="1" t="e">
        <v>#N/A</v>
      </c>
      <c r="W175" s="1">
        <v>7480201</v>
      </c>
      <c r="X175" t="s">
        <v>130</v>
      </c>
      <c r="AA175">
        <v>55236</v>
      </c>
      <c r="AB175" t="s">
        <v>70</v>
      </c>
      <c r="AC175">
        <v>1021040</v>
      </c>
      <c r="AI175">
        <v>0</v>
      </c>
      <c r="AJ175">
        <v>0</v>
      </c>
      <c r="AL175" s="3">
        <v>43333</v>
      </c>
      <c r="AN175">
        <v>21.9</v>
      </c>
      <c r="AP175" t="s">
        <v>61</v>
      </c>
      <c r="AQ175">
        <v>4002477</v>
      </c>
      <c r="AR175">
        <v>3</v>
      </c>
      <c r="AT175">
        <v>201772386</v>
      </c>
      <c r="AX175" t="s">
        <v>62</v>
      </c>
      <c r="AY175" t="s">
        <v>63</v>
      </c>
      <c r="BD175" t="s">
        <v>64</v>
      </c>
      <c r="BE175" t="s">
        <v>65</v>
      </c>
      <c r="BF175">
        <v>1</v>
      </c>
    </row>
    <row r="176" spans="1:58" x14ac:dyDescent="0.25">
      <c r="A176" t="s">
        <v>222</v>
      </c>
      <c r="B176" s="2">
        <v>18</v>
      </c>
      <c r="C176">
        <v>1021805</v>
      </c>
      <c r="D176">
        <v>102180234</v>
      </c>
      <c r="E176" s="1">
        <v>102180234</v>
      </c>
      <c r="F176" t="s">
        <v>262</v>
      </c>
      <c r="G176" t="str">
        <f t="shared" si="2"/>
        <v xml:space="preserve">Nguyễn Thanh </v>
      </c>
      <c r="H176" t="s">
        <v>916</v>
      </c>
      <c r="I176" t="s">
        <v>926</v>
      </c>
      <c r="J176" s="3">
        <v>36718</v>
      </c>
      <c r="K176" s="1">
        <v>1</v>
      </c>
      <c r="L176" s="1">
        <v>1</v>
      </c>
      <c r="M176" s="1">
        <v>1</v>
      </c>
      <c r="N176" s="1">
        <v>1</v>
      </c>
      <c r="O176" s="1">
        <v>1</v>
      </c>
      <c r="P176" s="1" t="e">
        <v>#N/A</v>
      </c>
      <c r="Q176" s="1">
        <v>0</v>
      </c>
      <c r="R176" s="1">
        <v>0</v>
      </c>
      <c r="S176" s="1" t="e">
        <v>#N/A</v>
      </c>
      <c r="T176" s="1" t="e">
        <v>#N/A</v>
      </c>
      <c r="U176" s="1" t="e">
        <v>#N/A</v>
      </c>
      <c r="V176" s="1" t="e">
        <v>#N/A</v>
      </c>
      <c r="W176" s="1">
        <v>7480201</v>
      </c>
      <c r="X176" t="s">
        <v>130</v>
      </c>
      <c r="AA176">
        <v>55237</v>
      </c>
      <c r="AB176" t="s">
        <v>181</v>
      </c>
      <c r="AC176">
        <v>1021040</v>
      </c>
      <c r="AI176">
        <v>0</v>
      </c>
      <c r="AJ176">
        <v>0</v>
      </c>
      <c r="AL176" s="3">
        <v>43333</v>
      </c>
      <c r="AN176">
        <v>22.2</v>
      </c>
      <c r="AP176" t="s">
        <v>61</v>
      </c>
      <c r="AQ176">
        <v>35000780</v>
      </c>
      <c r="AR176" t="s">
        <v>68</v>
      </c>
      <c r="AT176">
        <v>212863109</v>
      </c>
      <c r="AX176" t="s">
        <v>62</v>
      </c>
      <c r="AY176" t="s">
        <v>63</v>
      </c>
      <c r="BD176" t="s">
        <v>64</v>
      </c>
      <c r="BE176" t="s">
        <v>65</v>
      </c>
      <c r="BF176">
        <v>1</v>
      </c>
    </row>
    <row r="177" spans="1:58" x14ac:dyDescent="0.25">
      <c r="A177" t="s">
        <v>222</v>
      </c>
      <c r="B177" s="2">
        <v>18</v>
      </c>
      <c r="C177">
        <v>1021805</v>
      </c>
      <c r="D177">
        <v>102180235</v>
      </c>
      <c r="E177" s="1">
        <v>102180235</v>
      </c>
      <c r="F177" t="s">
        <v>263</v>
      </c>
      <c r="G177" t="str">
        <f t="shared" si="2"/>
        <v xml:space="preserve">Nguyễn Nhật </v>
      </c>
      <c r="H177" t="s">
        <v>938</v>
      </c>
      <c r="I177" t="s">
        <v>926</v>
      </c>
      <c r="J177" s="3">
        <v>36608</v>
      </c>
      <c r="K177" s="1">
        <v>1</v>
      </c>
      <c r="L177" s="1">
        <v>1</v>
      </c>
      <c r="M177" s="1">
        <v>1</v>
      </c>
      <c r="N177" s="1">
        <v>1</v>
      </c>
      <c r="O177" s="1">
        <v>1</v>
      </c>
      <c r="P177" s="1" t="e">
        <v>#N/A</v>
      </c>
      <c r="Q177" s="1">
        <v>0</v>
      </c>
      <c r="R177" s="1">
        <v>0</v>
      </c>
      <c r="S177" s="1" t="e">
        <v>#N/A</v>
      </c>
      <c r="T177" s="1" t="e">
        <v>#N/A</v>
      </c>
      <c r="U177" s="1" t="e">
        <v>#N/A</v>
      </c>
      <c r="V177" s="1" t="e">
        <v>#N/A</v>
      </c>
      <c r="W177" s="1">
        <v>7480201</v>
      </c>
      <c r="X177" t="s">
        <v>130</v>
      </c>
      <c r="AA177">
        <v>55238</v>
      </c>
      <c r="AB177" t="s">
        <v>100</v>
      </c>
      <c r="AC177">
        <v>1021040</v>
      </c>
      <c r="AI177">
        <v>0</v>
      </c>
      <c r="AJ177">
        <v>0</v>
      </c>
      <c r="AL177" s="3">
        <v>43333</v>
      </c>
      <c r="AN177">
        <v>22.4</v>
      </c>
      <c r="AP177" t="s">
        <v>61</v>
      </c>
      <c r="AQ177">
        <v>38006329</v>
      </c>
      <c r="AR177">
        <v>1</v>
      </c>
      <c r="AT177">
        <v>231239091</v>
      </c>
      <c r="AX177" t="s">
        <v>62</v>
      </c>
      <c r="AY177" t="s">
        <v>63</v>
      </c>
      <c r="BD177" t="s">
        <v>64</v>
      </c>
      <c r="BE177" t="s">
        <v>65</v>
      </c>
      <c r="BF177">
        <v>1</v>
      </c>
    </row>
    <row r="178" spans="1:58" x14ac:dyDescent="0.25">
      <c r="A178" t="s">
        <v>222</v>
      </c>
      <c r="B178" s="2">
        <v>18</v>
      </c>
      <c r="C178">
        <v>1021805</v>
      </c>
      <c r="D178">
        <v>102180236</v>
      </c>
      <c r="E178" s="1">
        <v>102180236</v>
      </c>
      <c r="F178" t="s">
        <v>264</v>
      </c>
      <c r="G178" t="str">
        <f t="shared" si="2"/>
        <v xml:space="preserve">Nguyễn Thành </v>
      </c>
      <c r="H178" t="s">
        <v>939</v>
      </c>
      <c r="I178" t="s">
        <v>926</v>
      </c>
      <c r="J178" s="3">
        <v>36678</v>
      </c>
      <c r="K178" s="1">
        <v>1</v>
      </c>
      <c r="L178" s="1">
        <v>1</v>
      </c>
      <c r="M178" s="1">
        <v>1</v>
      </c>
      <c r="N178" s="1">
        <v>1</v>
      </c>
      <c r="O178" s="1">
        <v>1</v>
      </c>
      <c r="P178" s="1" t="e">
        <v>#N/A</v>
      </c>
      <c r="Q178" s="1">
        <v>0</v>
      </c>
      <c r="R178" s="1">
        <v>0</v>
      </c>
      <c r="S178" s="1" t="e">
        <v>#N/A</v>
      </c>
      <c r="T178" s="1" t="e">
        <v>#N/A</v>
      </c>
      <c r="U178" s="1" t="e">
        <v>#N/A</v>
      </c>
      <c r="V178" s="1" t="e">
        <v>#N/A</v>
      </c>
      <c r="W178" s="1">
        <v>7480201</v>
      </c>
      <c r="X178" t="s">
        <v>130</v>
      </c>
      <c r="AA178">
        <v>55239</v>
      </c>
      <c r="AB178" t="s">
        <v>181</v>
      </c>
      <c r="AC178">
        <v>1021040</v>
      </c>
      <c r="AI178">
        <v>0</v>
      </c>
      <c r="AJ178">
        <v>0</v>
      </c>
      <c r="AL178" s="3">
        <v>43333</v>
      </c>
      <c r="AN178">
        <v>21.4</v>
      </c>
      <c r="AP178" t="s">
        <v>61</v>
      </c>
      <c r="AQ178">
        <v>35004986</v>
      </c>
      <c r="AR178">
        <v>2</v>
      </c>
      <c r="AT178">
        <v>212588805</v>
      </c>
      <c r="AX178" t="s">
        <v>62</v>
      </c>
      <c r="AY178" t="s">
        <v>63</v>
      </c>
      <c r="BD178" t="s">
        <v>64</v>
      </c>
      <c r="BE178" t="s">
        <v>65</v>
      </c>
      <c r="BF178">
        <v>1</v>
      </c>
    </row>
    <row r="179" spans="1:58" x14ac:dyDescent="0.25">
      <c r="A179" t="s">
        <v>222</v>
      </c>
      <c r="B179" s="2">
        <v>18</v>
      </c>
      <c r="C179">
        <v>1021805</v>
      </c>
      <c r="D179">
        <v>102180237</v>
      </c>
      <c r="E179" s="1">
        <v>102180237</v>
      </c>
      <c r="F179" t="s">
        <v>265</v>
      </c>
      <c r="G179" t="str">
        <f t="shared" si="2"/>
        <v xml:space="preserve">Hoàng Nguyên </v>
      </c>
      <c r="H179" t="s">
        <v>958</v>
      </c>
      <c r="I179" t="s">
        <v>926</v>
      </c>
      <c r="J179" s="3">
        <v>36628</v>
      </c>
      <c r="K179" s="1">
        <v>1</v>
      </c>
      <c r="L179" s="1">
        <v>1</v>
      </c>
      <c r="M179" s="1">
        <v>1</v>
      </c>
      <c r="N179" s="1">
        <v>1</v>
      </c>
      <c r="O179" s="1">
        <v>1</v>
      </c>
      <c r="P179" s="1" t="e">
        <v>#N/A</v>
      </c>
      <c r="Q179" s="1">
        <v>0</v>
      </c>
      <c r="R179" s="1">
        <v>0</v>
      </c>
      <c r="S179" s="1" t="e">
        <v>#N/A</v>
      </c>
      <c r="T179" s="1" t="e">
        <v>#N/A</v>
      </c>
      <c r="U179" s="1" t="e">
        <v>#N/A</v>
      </c>
      <c r="V179" s="1" t="e">
        <v>#N/A</v>
      </c>
      <c r="W179" s="1">
        <v>7480201</v>
      </c>
      <c r="X179" t="s">
        <v>130</v>
      </c>
      <c r="AA179">
        <v>55240</v>
      </c>
      <c r="AB179" t="s">
        <v>60</v>
      </c>
      <c r="AC179">
        <v>1021040</v>
      </c>
      <c r="AI179">
        <v>0</v>
      </c>
      <c r="AJ179">
        <v>0</v>
      </c>
      <c r="AL179" s="3">
        <v>43333</v>
      </c>
      <c r="AN179">
        <v>21.25</v>
      </c>
      <c r="AP179" t="s">
        <v>61</v>
      </c>
      <c r="AQ179">
        <v>33001208</v>
      </c>
      <c r="AR179" t="s">
        <v>68</v>
      </c>
      <c r="AT179">
        <v>191969481</v>
      </c>
      <c r="AX179" t="s">
        <v>62</v>
      </c>
      <c r="AY179" t="s">
        <v>63</v>
      </c>
      <c r="BD179" t="s">
        <v>64</v>
      </c>
      <c r="BE179" t="s">
        <v>65</v>
      </c>
      <c r="BF179">
        <v>1</v>
      </c>
    </row>
    <row r="180" spans="1:58" x14ac:dyDescent="0.25">
      <c r="A180" t="s">
        <v>266</v>
      </c>
      <c r="B180" s="2">
        <v>18</v>
      </c>
      <c r="C180">
        <v>1021806</v>
      </c>
      <c r="D180">
        <v>102180238</v>
      </c>
      <c r="E180" s="1">
        <v>102180238</v>
      </c>
      <c r="F180" t="s">
        <v>267</v>
      </c>
      <c r="G180" t="str">
        <f t="shared" si="2"/>
        <v xml:space="preserve">Huỳnh Đức </v>
      </c>
      <c r="H180" t="s">
        <v>941</v>
      </c>
      <c r="I180" t="s">
        <v>926</v>
      </c>
      <c r="J180" s="3">
        <v>36609</v>
      </c>
      <c r="K180" s="1">
        <v>1</v>
      </c>
      <c r="L180" s="1">
        <v>1</v>
      </c>
      <c r="M180" s="1">
        <v>1</v>
      </c>
      <c r="N180" s="1">
        <v>1</v>
      </c>
      <c r="O180" s="1">
        <v>1</v>
      </c>
      <c r="P180" s="1" t="e">
        <v>#N/A</v>
      </c>
      <c r="Q180" s="1">
        <v>0</v>
      </c>
      <c r="R180" s="1">
        <v>0</v>
      </c>
      <c r="S180" s="1" t="e">
        <v>#N/A</v>
      </c>
      <c r="T180" s="1" t="e">
        <v>#N/A</v>
      </c>
      <c r="U180" s="1" t="e">
        <v>#N/A</v>
      </c>
      <c r="V180" s="1" t="e">
        <v>#N/A</v>
      </c>
      <c r="W180" s="1">
        <v>7480201</v>
      </c>
      <c r="X180" t="s">
        <v>268</v>
      </c>
      <c r="AA180">
        <v>55241</v>
      </c>
      <c r="AB180" t="s">
        <v>70</v>
      </c>
      <c r="AC180">
        <v>1021039</v>
      </c>
      <c r="AI180">
        <v>0</v>
      </c>
      <c r="AJ180">
        <v>0</v>
      </c>
      <c r="AL180" s="3">
        <v>43333</v>
      </c>
      <c r="AN180">
        <v>21.45</v>
      </c>
      <c r="AP180" t="s">
        <v>61</v>
      </c>
      <c r="AQ180">
        <v>4005002</v>
      </c>
      <c r="AR180">
        <v>3</v>
      </c>
      <c r="AT180">
        <v>201801377</v>
      </c>
      <c r="AX180" t="s">
        <v>62</v>
      </c>
      <c r="AY180" t="s">
        <v>63</v>
      </c>
      <c r="BD180" t="s">
        <v>64</v>
      </c>
      <c r="BE180" t="s">
        <v>65</v>
      </c>
      <c r="BF180">
        <v>1</v>
      </c>
    </row>
    <row r="181" spans="1:58" x14ac:dyDescent="0.25">
      <c r="A181" t="s">
        <v>266</v>
      </c>
      <c r="B181" s="2">
        <v>18</v>
      </c>
      <c r="C181">
        <v>1021806</v>
      </c>
      <c r="D181">
        <v>102180239</v>
      </c>
      <c r="E181" s="1">
        <v>102180239</v>
      </c>
      <c r="F181" t="s">
        <v>269</v>
      </c>
      <c r="G181" t="str">
        <f t="shared" si="2"/>
        <v xml:space="preserve">Lê Ngọc </v>
      </c>
      <c r="H181" t="s">
        <v>941</v>
      </c>
      <c r="I181" t="s">
        <v>926</v>
      </c>
      <c r="J181" s="3">
        <v>36885</v>
      </c>
      <c r="K181" s="1">
        <v>1</v>
      </c>
      <c r="L181" s="1">
        <v>1</v>
      </c>
      <c r="M181" s="1">
        <v>1</v>
      </c>
      <c r="N181" s="1">
        <v>1</v>
      </c>
      <c r="O181" s="1">
        <v>1</v>
      </c>
      <c r="P181" s="1" t="e">
        <v>#N/A</v>
      </c>
      <c r="Q181" s="1">
        <v>0</v>
      </c>
      <c r="R181" s="1">
        <v>0</v>
      </c>
      <c r="S181" s="1" t="e">
        <v>#N/A</v>
      </c>
      <c r="T181" s="1" t="e">
        <v>#N/A</v>
      </c>
      <c r="U181" s="1" t="e">
        <v>#N/A</v>
      </c>
      <c r="V181" s="1" t="e">
        <v>#N/A</v>
      </c>
      <c r="W181" s="1">
        <v>7480201</v>
      </c>
      <c r="X181" t="s">
        <v>268</v>
      </c>
      <c r="AA181">
        <v>55242</v>
      </c>
      <c r="AB181" t="s">
        <v>70</v>
      </c>
      <c r="AC181">
        <v>1021039</v>
      </c>
      <c r="AI181">
        <v>0</v>
      </c>
      <c r="AJ181">
        <v>0</v>
      </c>
      <c r="AL181" s="3">
        <v>43333</v>
      </c>
      <c r="AN181">
        <v>22.3</v>
      </c>
      <c r="AP181" t="s">
        <v>61</v>
      </c>
      <c r="AQ181">
        <v>4001473</v>
      </c>
      <c r="AR181">
        <v>3</v>
      </c>
      <c r="AT181">
        <v>201806074</v>
      </c>
      <c r="AX181" t="s">
        <v>62</v>
      </c>
      <c r="AY181" t="s">
        <v>63</v>
      </c>
      <c r="BD181" t="s">
        <v>64</v>
      </c>
      <c r="BE181" t="s">
        <v>65</v>
      </c>
      <c r="BF181">
        <v>1</v>
      </c>
    </row>
    <row r="182" spans="1:58" x14ac:dyDescent="0.25">
      <c r="A182" t="s">
        <v>266</v>
      </c>
      <c r="B182" s="2">
        <v>18</v>
      </c>
      <c r="C182">
        <v>1021806</v>
      </c>
      <c r="D182">
        <v>102180240</v>
      </c>
      <c r="E182" s="1">
        <v>102180240</v>
      </c>
      <c r="F182" t="s">
        <v>270</v>
      </c>
      <c r="G182" t="str">
        <f t="shared" si="2"/>
        <v xml:space="preserve">Bùi Cao Hoàng </v>
      </c>
      <c r="H182" t="s">
        <v>969</v>
      </c>
      <c r="I182" t="s">
        <v>926</v>
      </c>
      <c r="J182" s="3">
        <v>36536</v>
      </c>
      <c r="K182" s="1">
        <v>1</v>
      </c>
      <c r="L182" s="1">
        <v>1</v>
      </c>
      <c r="M182" s="1">
        <v>1</v>
      </c>
      <c r="N182" s="1">
        <v>1</v>
      </c>
      <c r="O182" s="1">
        <v>1</v>
      </c>
      <c r="P182" s="1" t="e">
        <v>#N/A</v>
      </c>
      <c r="Q182" s="1">
        <v>0</v>
      </c>
      <c r="R182" s="1">
        <v>0</v>
      </c>
      <c r="S182" s="1" t="e">
        <v>#N/A</v>
      </c>
      <c r="T182" s="1" t="e">
        <v>#N/A</v>
      </c>
      <c r="U182" s="1" t="e">
        <v>#N/A</v>
      </c>
      <c r="V182" s="1" t="e">
        <v>#N/A</v>
      </c>
      <c r="W182" s="1">
        <v>7480201</v>
      </c>
      <c r="X182" t="s">
        <v>268</v>
      </c>
      <c r="AA182">
        <v>55243</v>
      </c>
      <c r="AB182" t="s">
        <v>70</v>
      </c>
      <c r="AC182">
        <v>1021039</v>
      </c>
      <c r="AI182">
        <v>0</v>
      </c>
      <c r="AJ182">
        <v>0</v>
      </c>
      <c r="AL182" s="3">
        <v>43333</v>
      </c>
      <c r="AN182">
        <v>22.75</v>
      </c>
      <c r="AP182" t="s">
        <v>61</v>
      </c>
      <c r="AQ182">
        <v>4007686</v>
      </c>
      <c r="AR182">
        <v>3</v>
      </c>
      <c r="AT182">
        <v>201813721</v>
      </c>
      <c r="AX182" t="s">
        <v>62</v>
      </c>
      <c r="AY182" t="s">
        <v>63</v>
      </c>
      <c r="BD182" t="s">
        <v>64</v>
      </c>
      <c r="BE182" t="s">
        <v>65</v>
      </c>
      <c r="BF182">
        <v>1</v>
      </c>
    </row>
    <row r="183" spans="1:58" x14ac:dyDescent="0.25">
      <c r="A183" t="s">
        <v>266</v>
      </c>
      <c r="B183" s="2">
        <v>18</v>
      </c>
      <c r="C183">
        <v>1021806</v>
      </c>
      <c r="D183">
        <v>102180241</v>
      </c>
      <c r="E183" s="1">
        <v>102180241</v>
      </c>
      <c r="F183" t="s">
        <v>182</v>
      </c>
      <c r="G183" t="str">
        <f t="shared" si="2"/>
        <v xml:space="preserve">Nguyễn Tiến </v>
      </c>
      <c r="H183" t="s">
        <v>886</v>
      </c>
      <c r="I183" t="s">
        <v>926</v>
      </c>
      <c r="J183" s="3">
        <v>36635</v>
      </c>
      <c r="K183" s="1">
        <v>1</v>
      </c>
      <c r="L183" s="1">
        <v>1</v>
      </c>
      <c r="M183" s="1">
        <v>1</v>
      </c>
      <c r="N183" s="1">
        <v>1</v>
      </c>
      <c r="O183" s="1">
        <v>1</v>
      </c>
      <c r="P183" s="1" t="e">
        <v>#N/A</v>
      </c>
      <c r="Q183" s="1">
        <v>0</v>
      </c>
      <c r="R183" s="1">
        <v>0</v>
      </c>
      <c r="S183" s="1" t="e">
        <v>#N/A</v>
      </c>
      <c r="T183" s="1" t="e">
        <v>#N/A</v>
      </c>
      <c r="U183" s="1" t="e">
        <v>#N/A</v>
      </c>
      <c r="V183" s="1" t="e">
        <v>#N/A</v>
      </c>
      <c r="W183" s="1">
        <v>7480201</v>
      </c>
      <c r="X183" t="s">
        <v>268</v>
      </c>
      <c r="AA183">
        <v>55244</v>
      </c>
      <c r="AB183" t="s">
        <v>181</v>
      </c>
      <c r="AC183">
        <v>1021039</v>
      </c>
      <c r="AI183">
        <v>0</v>
      </c>
      <c r="AJ183">
        <v>0</v>
      </c>
      <c r="AL183" s="3">
        <v>43333</v>
      </c>
      <c r="AN183">
        <v>21.05</v>
      </c>
      <c r="AP183" t="s">
        <v>61</v>
      </c>
      <c r="AQ183">
        <v>35004369</v>
      </c>
      <c r="AR183">
        <v>2</v>
      </c>
      <c r="AT183">
        <v>512000000</v>
      </c>
      <c r="AX183" t="s">
        <v>62</v>
      </c>
      <c r="AY183" t="s">
        <v>63</v>
      </c>
      <c r="BD183" t="s">
        <v>64</v>
      </c>
      <c r="BE183" t="s">
        <v>65</v>
      </c>
      <c r="BF183">
        <v>1</v>
      </c>
    </row>
    <row r="184" spans="1:58" x14ac:dyDescent="0.25">
      <c r="A184" t="s">
        <v>266</v>
      </c>
      <c r="B184" s="2">
        <v>18</v>
      </c>
      <c r="C184">
        <v>1021806</v>
      </c>
      <c r="D184">
        <v>102180242</v>
      </c>
      <c r="E184" s="1">
        <v>102180242</v>
      </c>
      <c r="F184" t="s">
        <v>271</v>
      </c>
      <c r="G184" t="str">
        <f t="shared" si="2"/>
        <v xml:space="preserve">Trần Vĩnh </v>
      </c>
      <c r="H184" t="s">
        <v>886</v>
      </c>
      <c r="I184" t="s">
        <v>926</v>
      </c>
      <c r="J184" s="3">
        <v>36800</v>
      </c>
      <c r="K184" s="1">
        <v>1</v>
      </c>
      <c r="L184" s="1">
        <v>1</v>
      </c>
      <c r="M184" s="1">
        <v>1</v>
      </c>
      <c r="N184" s="1">
        <v>1</v>
      </c>
      <c r="O184" s="1">
        <v>1</v>
      </c>
      <c r="P184" s="1" t="e">
        <v>#N/A</v>
      </c>
      <c r="Q184" s="1">
        <v>0</v>
      </c>
      <c r="R184" s="1">
        <v>0</v>
      </c>
      <c r="S184" s="1" t="e">
        <v>#N/A</v>
      </c>
      <c r="T184" s="1" t="e">
        <v>#N/A</v>
      </c>
      <c r="U184" s="1" t="e">
        <v>#N/A</v>
      </c>
      <c r="V184" s="1" t="e">
        <v>#N/A</v>
      </c>
      <c r="W184" s="1">
        <v>7480201</v>
      </c>
      <c r="X184" t="s">
        <v>268</v>
      </c>
      <c r="AA184">
        <v>55245</v>
      </c>
      <c r="AB184" t="s">
        <v>70</v>
      </c>
      <c r="AC184">
        <v>1021039</v>
      </c>
      <c r="AI184">
        <v>0</v>
      </c>
      <c r="AJ184">
        <v>0</v>
      </c>
      <c r="AL184" s="3">
        <v>43333</v>
      </c>
      <c r="AN184">
        <v>21.8</v>
      </c>
      <c r="AP184" t="s">
        <v>61</v>
      </c>
      <c r="AQ184">
        <v>4007684</v>
      </c>
      <c r="AR184">
        <v>3</v>
      </c>
      <c r="AT184">
        <v>201800994</v>
      </c>
      <c r="AX184" t="s">
        <v>62</v>
      </c>
      <c r="AY184" t="s">
        <v>63</v>
      </c>
      <c r="BD184" t="s">
        <v>64</v>
      </c>
      <c r="BE184" t="s">
        <v>65</v>
      </c>
      <c r="BF184">
        <v>1</v>
      </c>
    </row>
    <row r="185" spans="1:58" x14ac:dyDescent="0.25">
      <c r="A185" t="s">
        <v>266</v>
      </c>
      <c r="B185" s="2">
        <v>18</v>
      </c>
      <c r="C185">
        <v>1021806</v>
      </c>
      <c r="D185">
        <v>102180243</v>
      </c>
      <c r="E185" s="1">
        <v>102180243</v>
      </c>
      <c r="F185" t="s">
        <v>272</v>
      </c>
      <c r="G185" t="str">
        <f t="shared" si="2"/>
        <v xml:space="preserve">Nguyễn Thanh </v>
      </c>
      <c r="H185" t="s">
        <v>888</v>
      </c>
      <c r="I185" t="s">
        <v>926</v>
      </c>
      <c r="J185" s="3">
        <v>36539</v>
      </c>
      <c r="K185" s="1">
        <v>1</v>
      </c>
      <c r="L185" s="1">
        <v>1</v>
      </c>
      <c r="M185" s="1">
        <v>1</v>
      </c>
      <c r="N185" s="1">
        <v>1</v>
      </c>
      <c r="O185" s="1">
        <v>1</v>
      </c>
      <c r="P185" s="1" t="e">
        <v>#N/A</v>
      </c>
      <c r="Q185" s="1">
        <v>0</v>
      </c>
      <c r="R185" s="1">
        <v>0</v>
      </c>
      <c r="S185" s="1" t="e">
        <v>#N/A</v>
      </c>
      <c r="T185" s="1" t="e">
        <v>#N/A</v>
      </c>
      <c r="U185" s="1" t="e">
        <v>#N/A</v>
      </c>
      <c r="V185" s="1" t="e">
        <v>#N/A</v>
      </c>
      <c r="W185" s="1">
        <v>7480201</v>
      </c>
      <c r="X185" t="s">
        <v>268</v>
      </c>
      <c r="AA185">
        <v>55246</v>
      </c>
      <c r="AB185" t="s">
        <v>60</v>
      </c>
      <c r="AC185">
        <v>1021039</v>
      </c>
      <c r="AI185">
        <v>0</v>
      </c>
      <c r="AJ185">
        <v>0</v>
      </c>
      <c r="AL185" s="3">
        <v>43333</v>
      </c>
      <c r="AN185">
        <v>21.05</v>
      </c>
      <c r="AP185" t="s">
        <v>61</v>
      </c>
      <c r="AQ185">
        <v>33004539</v>
      </c>
      <c r="AR185">
        <v>2</v>
      </c>
      <c r="AT185">
        <v>191911795</v>
      </c>
      <c r="AX185" t="s">
        <v>62</v>
      </c>
      <c r="AY185" t="s">
        <v>63</v>
      </c>
      <c r="BD185" t="s">
        <v>64</v>
      </c>
      <c r="BE185" t="s">
        <v>65</v>
      </c>
      <c r="BF185">
        <v>1</v>
      </c>
    </row>
    <row r="186" spans="1:58" x14ac:dyDescent="0.25">
      <c r="A186" t="s">
        <v>266</v>
      </c>
      <c r="B186" s="2">
        <v>18</v>
      </c>
      <c r="C186">
        <v>1021806</v>
      </c>
      <c r="D186">
        <v>102180244</v>
      </c>
      <c r="E186" s="1">
        <v>102180244</v>
      </c>
      <c r="F186" t="s">
        <v>273</v>
      </c>
      <c r="G186" t="str">
        <f t="shared" si="2"/>
        <v xml:space="preserve">Hồ Văn </v>
      </c>
      <c r="H186" t="s">
        <v>970</v>
      </c>
      <c r="I186" t="s">
        <v>926</v>
      </c>
      <c r="J186" s="3">
        <v>36711</v>
      </c>
      <c r="K186" s="1">
        <v>1</v>
      </c>
      <c r="L186" s="1">
        <v>1</v>
      </c>
      <c r="M186" s="1">
        <v>1</v>
      </c>
      <c r="N186" s="1">
        <v>1</v>
      </c>
      <c r="O186" s="1">
        <v>1</v>
      </c>
      <c r="P186" s="1" t="e">
        <v>#N/A</v>
      </c>
      <c r="Q186" s="1">
        <v>0</v>
      </c>
      <c r="R186" s="1">
        <v>0</v>
      </c>
      <c r="S186" s="1" t="e">
        <v>#N/A</v>
      </c>
      <c r="T186" s="1" t="e">
        <v>#N/A</v>
      </c>
      <c r="U186" s="1" t="e">
        <v>#N/A</v>
      </c>
      <c r="V186" s="1" t="e">
        <v>#N/A</v>
      </c>
      <c r="W186" s="1">
        <v>7480201</v>
      </c>
      <c r="X186" t="s">
        <v>268</v>
      </c>
      <c r="AA186">
        <v>55247</v>
      </c>
      <c r="AB186" t="s">
        <v>60</v>
      </c>
      <c r="AC186">
        <v>1021039</v>
      </c>
      <c r="AI186">
        <v>0</v>
      </c>
      <c r="AJ186">
        <v>0</v>
      </c>
      <c r="AL186" s="3">
        <v>43333</v>
      </c>
      <c r="AN186">
        <v>21.3</v>
      </c>
      <c r="AP186" t="s">
        <v>61</v>
      </c>
      <c r="AQ186">
        <v>33009354</v>
      </c>
      <c r="AR186">
        <v>1</v>
      </c>
      <c r="AT186">
        <v>192070926</v>
      </c>
      <c r="AX186" t="s">
        <v>62</v>
      </c>
      <c r="AY186" t="s">
        <v>63</v>
      </c>
      <c r="BD186" t="s">
        <v>64</v>
      </c>
      <c r="BE186" t="s">
        <v>65</v>
      </c>
      <c r="BF186">
        <v>1</v>
      </c>
    </row>
    <row r="187" spans="1:58" x14ac:dyDescent="0.25">
      <c r="A187" t="s">
        <v>266</v>
      </c>
      <c r="B187" s="2">
        <v>18</v>
      </c>
      <c r="C187">
        <v>1021806</v>
      </c>
      <c r="D187">
        <v>102180245</v>
      </c>
      <c r="E187" s="1">
        <v>102180245</v>
      </c>
      <c r="F187" t="s">
        <v>274</v>
      </c>
      <c r="G187" t="str">
        <f t="shared" si="2"/>
        <v xml:space="preserve">Nguyễn Văn </v>
      </c>
      <c r="H187" t="s">
        <v>889</v>
      </c>
      <c r="I187" t="s">
        <v>926</v>
      </c>
      <c r="J187" s="3">
        <v>36581</v>
      </c>
      <c r="K187" s="1">
        <v>1</v>
      </c>
      <c r="L187" s="1">
        <v>1</v>
      </c>
      <c r="M187" s="1">
        <v>1</v>
      </c>
      <c r="N187" s="1">
        <v>1</v>
      </c>
      <c r="O187" s="1">
        <v>1</v>
      </c>
      <c r="P187" s="1" t="e">
        <v>#N/A</v>
      </c>
      <c r="Q187" s="1">
        <v>0</v>
      </c>
      <c r="R187" s="1">
        <v>0</v>
      </c>
      <c r="S187" s="1" t="e">
        <v>#N/A</v>
      </c>
      <c r="T187" s="1" t="e">
        <v>#N/A</v>
      </c>
      <c r="U187" s="1" t="e">
        <v>#N/A</v>
      </c>
      <c r="V187" s="1" t="e">
        <v>#N/A</v>
      </c>
      <c r="W187" s="1">
        <v>7480201</v>
      </c>
      <c r="X187" t="s">
        <v>268</v>
      </c>
      <c r="AA187">
        <v>55248</v>
      </c>
      <c r="AB187" t="s">
        <v>93</v>
      </c>
      <c r="AC187">
        <v>1021039</v>
      </c>
      <c r="AI187">
        <v>0</v>
      </c>
      <c r="AJ187">
        <v>0</v>
      </c>
      <c r="AL187" s="3">
        <v>43333</v>
      </c>
      <c r="AN187">
        <v>21.4</v>
      </c>
      <c r="AP187" t="s">
        <v>61</v>
      </c>
      <c r="AQ187">
        <v>32006952</v>
      </c>
      <c r="AR187" t="s">
        <v>68</v>
      </c>
      <c r="AT187">
        <v>197415779</v>
      </c>
      <c r="AX187" t="s">
        <v>62</v>
      </c>
      <c r="AY187" t="s">
        <v>63</v>
      </c>
      <c r="BD187" t="s">
        <v>64</v>
      </c>
      <c r="BE187" t="s">
        <v>65</v>
      </c>
      <c r="BF187">
        <v>1</v>
      </c>
    </row>
    <row r="188" spans="1:58" x14ac:dyDescent="0.25">
      <c r="A188" t="s">
        <v>266</v>
      </c>
      <c r="B188" s="2">
        <v>18</v>
      </c>
      <c r="C188">
        <v>1021806</v>
      </c>
      <c r="D188">
        <v>102180246</v>
      </c>
      <c r="E188" s="1">
        <v>102180246</v>
      </c>
      <c r="F188" t="s">
        <v>275</v>
      </c>
      <c r="G188" t="str">
        <f t="shared" si="2"/>
        <v xml:space="preserve">Tạ Đình </v>
      </c>
      <c r="H188" t="s">
        <v>971</v>
      </c>
      <c r="I188" t="s">
        <v>926</v>
      </c>
      <c r="J188" s="3">
        <v>36527</v>
      </c>
      <c r="K188" s="1">
        <v>1</v>
      </c>
      <c r="L188" s="1">
        <v>1</v>
      </c>
      <c r="M188" s="1">
        <v>1</v>
      </c>
      <c r="N188" s="1">
        <v>1</v>
      </c>
      <c r="O188" s="1">
        <v>1</v>
      </c>
      <c r="P188" s="1" t="e">
        <v>#N/A</v>
      </c>
      <c r="Q188" s="1">
        <v>0</v>
      </c>
      <c r="R188" s="1">
        <v>0</v>
      </c>
      <c r="S188" s="1" t="e">
        <v>#N/A</v>
      </c>
      <c r="T188" s="1" t="e">
        <v>#N/A</v>
      </c>
      <c r="U188" s="1" t="e">
        <v>#N/A</v>
      </c>
      <c r="V188" s="1" t="e">
        <v>#N/A</v>
      </c>
      <c r="W188" s="1">
        <v>7480201</v>
      </c>
      <c r="X188" t="s">
        <v>268</v>
      </c>
      <c r="AA188">
        <v>55249</v>
      </c>
      <c r="AB188" t="s">
        <v>67</v>
      </c>
      <c r="AC188">
        <v>1021039</v>
      </c>
      <c r="AI188">
        <v>0</v>
      </c>
      <c r="AJ188">
        <v>0</v>
      </c>
      <c r="AL188" s="3">
        <v>43333</v>
      </c>
      <c r="AN188">
        <v>21.05</v>
      </c>
      <c r="AP188" t="s">
        <v>61</v>
      </c>
      <c r="AQ188">
        <v>34000087</v>
      </c>
      <c r="AR188" t="s">
        <v>68</v>
      </c>
      <c r="AT188">
        <v>206190474</v>
      </c>
      <c r="AX188" t="s">
        <v>62</v>
      </c>
      <c r="AY188" t="s">
        <v>63</v>
      </c>
      <c r="BD188" t="s">
        <v>64</v>
      </c>
      <c r="BE188" t="s">
        <v>65</v>
      </c>
      <c r="BF188">
        <v>1</v>
      </c>
    </row>
    <row r="189" spans="1:58" x14ac:dyDescent="0.25">
      <c r="A189" t="s">
        <v>266</v>
      </c>
      <c r="B189" s="2">
        <v>18</v>
      </c>
      <c r="C189">
        <v>1021806</v>
      </c>
      <c r="D189">
        <v>102180247</v>
      </c>
      <c r="E189" s="1">
        <v>102180247</v>
      </c>
      <c r="F189" t="s">
        <v>276</v>
      </c>
      <c r="G189" t="str">
        <f t="shared" si="2"/>
        <v xml:space="preserve">Nguyễn Trọng </v>
      </c>
      <c r="H189" t="s">
        <v>972</v>
      </c>
      <c r="I189" t="s">
        <v>926</v>
      </c>
      <c r="J189" s="3">
        <v>36550</v>
      </c>
      <c r="K189" s="1">
        <v>1</v>
      </c>
      <c r="L189" s="1">
        <v>1</v>
      </c>
      <c r="M189" s="1">
        <v>1</v>
      </c>
      <c r="N189" s="1">
        <v>1</v>
      </c>
      <c r="O189" s="1">
        <v>1</v>
      </c>
      <c r="P189" s="1" t="e">
        <v>#N/A</v>
      </c>
      <c r="Q189" s="1">
        <v>0</v>
      </c>
      <c r="R189" s="1">
        <v>0</v>
      </c>
      <c r="S189" s="1" t="e">
        <v>#N/A</v>
      </c>
      <c r="T189" s="1" t="e">
        <v>#N/A</v>
      </c>
      <c r="U189" s="1" t="e">
        <v>#N/A</v>
      </c>
      <c r="V189" s="1" t="e">
        <v>#N/A</v>
      </c>
      <c r="W189" s="1">
        <v>7480201</v>
      </c>
      <c r="X189" t="s">
        <v>268</v>
      </c>
      <c r="AA189">
        <v>55250</v>
      </c>
      <c r="AB189" t="s">
        <v>181</v>
      </c>
      <c r="AC189">
        <v>1021039</v>
      </c>
      <c r="AI189">
        <v>0</v>
      </c>
      <c r="AJ189">
        <v>0</v>
      </c>
      <c r="AL189" s="3">
        <v>43333</v>
      </c>
      <c r="AN189">
        <v>20.95</v>
      </c>
      <c r="AP189" t="s">
        <v>61</v>
      </c>
      <c r="AQ189">
        <v>35007157</v>
      </c>
      <c r="AR189" t="s">
        <v>68</v>
      </c>
      <c r="AT189">
        <v>212463577</v>
      </c>
      <c r="AX189" t="s">
        <v>62</v>
      </c>
      <c r="AY189" t="s">
        <v>63</v>
      </c>
      <c r="BD189" t="s">
        <v>64</v>
      </c>
      <c r="BE189" t="s">
        <v>65</v>
      </c>
      <c r="BF189">
        <v>1</v>
      </c>
    </row>
    <row r="190" spans="1:58" x14ac:dyDescent="0.25">
      <c r="A190" t="s">
        <v>266</v>
      </c>
      <c r="B190" s="2">
        <v>18</v>
      </c>
      <c r="C190">
        <v>1021806</v>
      </c>
      <c r="D190">
        <v>102180248</v>
      </c>
      <c r="E190" s="1">
        <v>102180248</v>
      </c>
      <c r="F190" t="s">
        <v>277</v>
      </c>
      <c r="G190" t="str">
        <f t="shared" si="2"/>
        <v xml:space="preserve">Lê Thị Lưu </v>
      </c>
      <c r="H190" t="s">
        <v>922</v>
      </c>
      <c r="I190" t="s">
        <v>1100</v>
      </c>
      <c r="J190" s="3">
        <v>36715</v>
      </c>
      <c r="K190" s="1">
        <v>0</v>
      </c>
      <c r="L190" s="1">
        <v>1</v>
      </c>
      <c r="M190" s="1">
        <v>1</v>
      </c>
      <c r="N190" s="1">
        <v>1</v>
      </c>
      <c r="O190" s="1">
        <v>1</v>
      </c>
      <c r="P190" s="1" t="e">
        <v>#N/A</v>
      </c>
      <c r="Q190" s="1">
        <v>0</v>
      </c>
      <c r="R190" s="1">
        <v>0</v>
      </c>
      <c r="S190" s="1" t="e">
        <v>#N/A</v>
      </c>
      <c r="T190" s="1" t="e">
        <v>#N/A</v>
      </c>
      <c r="U190" s="1" t="e">
        <v>#N/A</v>
      </c>
      <c r="V190" s="1" t="e">
        <v>#N/A</v>
      </c>
      <c r="W190" s="1">
        <v>7480201</v>
      </c>
      <c r="X190" t="s">
        <v>268</v>
      </c>
      <c r="AA190">
        <v>55251</v>
      </c>
      <c r="AB190" t="s">
        <v>70</v>
      </c>
      <c r="AC190">
        <v>1021039</v>
      </c>
      <c r="AI190">
        <v>0</v>
      </c>
      <c r="AJ190">
        <v>0</v>
      </c>
      <c r="AL190" s="3">
        <v>43333</v>
      </c>
      <c r="AN190">
        <v>22.95</v>
      </c>
      <c r="AP190" t="s">
        <v>61</v>
      </c>
      <c r="AQ190">
        <v>4007752</v>
      </c>
      <c r="AR190">
        <v>3</v>
      </c>
      <c r="AT190">
        <v>201835817</v>
      </c>
      <c r="AX190" t="s">
        <v>62</v>
      </c>
      <c r="AY190" t="s">
        <v>63</v>
      </c>
      <c r="BD190" t="s">
        <v>64</v>
      </c>
      <c r="BE190" t="s">
        <v>65</v>
      </c>
      <c r="BF190">
        <v>1</v>
      </c>
    </row>
    <row r="191" spans="1:58" x14ac:dyDescent="0.25">
      <c r="A191" t="s">
        <v>266</v>
      </c>
      <c r="B191" s="2">
        <v>18</v>
      </c>
      <c r="C191">
        <v>1021806</v>
      </c>
      <c r="D191">
        <v>102180249</v>
      </c>
      <c r="E191" s="1">
        <v>102180249</v>
      </c>
      <c r="F191" t="s">
        <v>278</v>
      </c>
      <c r="G191" t="str">
        <f t="shared" si="2"/>
        <v xml:space="preserve">Nguyễn Quang </v>
      </c>
      <c r="H191" t="s">
        <v>922</v>
      </c>
      <c r="I191" t="s">
        <v>926</v>
      </c>
      <c r="J191" s="3">
        <v>36742</v>
      </c>
      <c r="K191" s="1">
        <v>1</v>
      </c>
      <c r="L191" s="1">
        <v>1</v>
      </c>
      <c r="M191" s="1">
        <v>1</v>
      </c>
      <c r="N191" s="1">
        <v>1</v>
      </c>
      <c r="O191" s="1">
        <v>1</v>
      </c>
      <c r="P191" s="1" t="e">
        <v>#N/A</v>
      </c>
      <c r="Q191" s="1">
        <v>0</v>
      </c>
      <c r="R191" s="1">
        <v>0</v>
      </c>
      <c r="S191" s="1" t="e">
        <v>#N/A</v>
      </c>
      <c r="T191" s="1" t="e">
        <v>#N/A</v>
      </c>
      <c r="U191" s="1" t="e">
        <v>#N/A</v>
      </c>
      <c r="V191" s="1" t="e">
        <v>#N/A</v>
      </c>
      <c r="W191" s="1">
        <v>7480201</v>
      </c>
      <c r="X191" t="s">
        <v>268</v>
      </c>
      <c r="AA191">
        <v>55252</v>
      </c>
      <c r="AB191" t="s">
        <v>67</v>
      </c>
      <c r="AC191">
        <v>1021039</v>
      </c>
      <c r="AI191">
        <v>0</v>
      </c>
      <c r="AJ191">
        <v>0</v>
      </c>
      <c r="AL191" s="3">
        <v>43333</v>
      </c>
      <c r="AN191">
        <v>20.85</v>
      </c>
      <c r="AP191" t="s">
        <v>61</v>
      </c>
      <c r="AQ191">
        <v>34005555</v>
      </c>
      <c r="AR191" t="s">
        <v>68</v>
      </c>
      <c r="AT191">
        <v>206274865</v>
      </c>
      <c r="AX191" t="s">
        <v>62</v>
      </c>
      <c r="AY191" t="s">
        <v>63</v>
      </c>
      <c r="BD191" t="s">
        <v>64</v>
      </c>
      <c r="BE191" t="s">
        <v>65</v>
      </c>
      <c r="BF191">
        <v>1</v>
      </c>
    </row>
    <row r="192" spans="1:58" x14ac:dyDescent="0.25">
      <c r="A192" t="s">
        <v>266</v>
      </c>
      <c r="B192" s="2">
        <v>18</v>
      </c>
      <c r="C192">
        <v>1021806</v>
      </c>
      <c r="D192">
        <v>102180250</v>
      </c>
      <c r="E192" s="1">
        <v>102180250</v>
      </c>
      <c r="F192" t="s">
        <v>279</v>
      </c>
      <c r="G192" t="str">
        <f t="shared" si="2"/>
        <v xml:space="preserve">Phan Văn Ngọc </v>
      </c>
      <c r="H192" t="s">
        <v>922</v>
      </c>
      <c r="I192" t="s">
        <v>926</v>
      </c>
      <c r="J192" s="3">
        <v>36476</v>
      </c>
      <c r="K192" s="1">
        <v>1</v>
      </c>
      <c r="L192" s="1">
        <v>1</v>
      </c>
      <c r="M192" s="1">
        <v>1</v>
      </c>
      <c r="N192" s="1">
        <v>1</v>
      </c>
      <c r="O192" s="1">
        <v>1</v>
      </c>
      <c r="P192" s="1" t="e">
        <v>#N/A</v>
      </c>
      <c r="Q192" s="1">
        <v>0</v>
      </c>
      <c r="R192" s="1">
        <v>0</v>
      </c>
      <c r="S192" s="1" t="e">
        <v>#N/A</v>
      </c>
      <c r="T192" s="1" t="e">
        <v>#N/A</v>
      </c>
      <c r="U192" s="1" t="e">
        <v>#N/A</v>
      </c>
      <c r="V192" s="1" t="e">
        <v>#N/A</v>
      </c>
      <c r="W192" s="1">
        <v>7480201</v>
      </c>
      <c r="X192" t="s">
        <v>268</v>
      </c>
      <c r="AA192">
        <v>55253</v>
      </c>
      <c r="AB192" t="s">
        <v>133</v>
      </c>
      <c r="AC192">
        <v>1021039</v>
      </c>
      <c r="AI192">
        <v>0</v>
      </c>
      <c r="AJ192">
        <v>0</v>
      </c>
      <c r="AL192" s="3">
        <v>43333</v>
      </c>
      <c r="AN192">
        <v>21.2</v>
      </c>
      <c r="AP192" t="s">
        <v>61</v>
      </c>
      <c r="AQ192">
        <v>40003786</v>
      </c>
      <c r="AR192">
        <v>1</v>
      </c>
      <c r="AT192">
        <v>241733344</v>
      </c>
      <c r="AX192" t="s">
        <v>62</v>
      </c>
      <c r="AY192" t="s">
        <v>63</v>
      </c>
      <c r="BD192" t="s">
        <v>64</v>
      </c>
      <c r="BE192" t="s">
        <v>65</v>
      </c>
      <c r="BF192">
        <v>1</v>
      </c>
    </row>
    <row r="193" spans="1:58" x14ac:dyDescent="0.25">
      <c r="A193" t="s">
        <v>266</v>
      </c>
      <c r="B193" s="2">
        <v>18</v>
      </c>
      <c r="C193">
        <v>1021806</v>
      </c>
      <c r="D193">
        <v>102180251</v>
      </c>
      <c r="E193" s="1">
        <v>102180251</v>
      </c>
      <c r="F193" t="s">
        <v>280</v>
      </c>
      <c r="G193" t="str">
        <f t="shared" si="2"/>
        <v xml:space="preserve">Võ Minh </v>
      </c>
      <c r="H193" t="s">
        <v>922</v>
      </c>
      <c r="I193" t="s">
        <v>926</v>
      </c>
      <c r="J193" s="3">
        <v>36758</v>
      </c>
      <c r="K193" s="1">
        <v>1</v>
      </c>
      <c r="L193" s="1">
        <v>1</v>
      </c>
      <c r="M193" s="1">
        <v>1</v>
      </c>
      <c r="N193" s="1">
        <v>1</v>
      </c>
      <c r="O193" s="1">
        <v>1</v>
      </c>
      <c r="P193" s="1" t="e">
        <v>#N/A</v>
      </c>
      <c r="Q193" s="1">
        <v>0</v>
      </c>
      <c r="R193" s="1">
        <v>0</v>
      </c>
      <c r="S193" s="1" t="e">
        <v>#N/A</v>
      </c>
      <c r="T193" s="1" t="e">
        <v>#N/A</v>
      </c>
      <c r="U193" s="1" t="e">
        <v>#N/A</v>
      </c>
      <c r="V193" s="1" t="e">
        <v>#N/A</v>
      </c>
      <c r="W193" s="1">
        <v>7480201</v>
      </c>
      <c r="X193" t="s">
        <v>268</v>
      </c>
      <c r="AA193">
        <v>55254</v>
      </c>
      <c r="AB193" t="s">
        <v>88</v>
      </c>
      <c r="AC193">
        <v>1021039</v>
      </c>
      <c r="AI193">
        <v>0</v>
      </c>
      <c r="AJ193">
        <v>0</v>
      </c>
      <c r="AL193" s="3">
        <v>43333</v>
      </c>
      <c r="AN193">
        <v>20.6</v>
      </c>
      <c r="AP193" t="s">
        <v>61</v>
      </c>
      <c r="AQ193">
        <v>31000692</v>
      </c>
      <c r="AR193">
        <v>2</v>
      </c>
      <c r="AT193">
        <v>194628691</v>
      </c>
      <c r="AX193" t="s">
        <v>62</v>
      </c>
      <c r="AY193" t="s">
        <v>63</v>
      </c>
      <c r="BD193" t="s">
        <v>64</v>
      </c>
      <c r="BE193" t="s">
        <v>65</v>
      </c>
      <c r="BF193">
        <v>1</v>
      </c>
    </row>
    <row r="194" spans="1:58" x14ac:dyDescent="0.25">
      <c r="A194" t="s">
        <v>266</v>
      </c>
      <c r="B194" s="2">
        <v>18</v>
      </c>
      <c r="C194">
        <v>1021806</v>
      </c>
      <c r="D194">
        <v>102180252</v>
      </c>
      <c r="E194" s="1">
        <v>102180252</v>
      </c>
      <c r="F194" t="s">
        <v>281</v>
      </c>
      <c r="G194" t="str">
        <f t="shared" si="2"/>
        <v xml:space="preserve">Trần Đình Quang </v>
      </c>
      <c r="H194" t="s">
        <v>891</v>
      </c>
      <c r="I194" t="s">
        <v>926</v>
      </c>
      <c r="J194" s="3">
        <v>36407</v>
      </c>
      <c r="K194" s="1">
        <v>1</v>
      </c>
      <c r="L194" s="1">
        <v>1</v>
      </c>
      <c r="M194" s="1">
        <v>1</v>
      </c>
      <c r="N194" s="1">
        <v>1</v>
      </c>
      <c r="O194" s="1">
        <v>1</v>
      </c>
      <c r="P194" s="1" t="e">
        <v>#N/A</v>
      </c>
      <c r="Q194" s="1">
        <v>0</v>
      </c>
      <c r="R194" s="1">
        <v>0</v>
      </c>
      <c r="S194" s="1" t="e">
        <v>#N/A</v>
      </c>
      <c r="T194" s="1" t="e">
        <v>#N/A</v>
      </c>
      <c r="U194" s="1" t="e">
        <v>#N/A</v>
      </c>
      <c r="V194" s="1" t="e">
        <v>#N/A</v>
      </c>
      <c r="W194" s="1">
        <v>7480201</v>
      </c>
      <c r="X194" t="s">
        <v>268</v>
      </c>
      <c r="AA194">
        <v>55255</v>
      </c>
      <c r="AB194" t="s">
        <v>70</v>
      </c>
      <c r="AC194">
        <v>1021039</v>
      </c>
      <c r="AI194">
        <v>0</v>
      </c>
      <c r="AJ194">
        <v>0</v>
      </c>
      <c r="AL194" s="3">
        <v>43333</v>
      </c>
      <c r="AN194">
        <v>20.85</v>
      </c>
      <c r="AP194" t="s">
        <v>61</v>
      </c>
      <c r="AQ194">
        <v>4010563</v>
      </c>
      <c r="AR194">
        <v>3</v>
      </c>
      <c r="AT194">
        <v>201819759</v>
      </c>
      <c r="AX194" t="s">
        <v>62</v>
      </c>
      <c r="AY194" t="s">
        <v>63</v>
      </c>
      <c r="BD194" t="s">
        <v>64</v>
      </c>
      <c r="BE194" t="s">
        <v>65</v>
      </c>
      <c r="BF194">
        <v>1</v>
      </c>
    </row>
    <row r="195" spans="1:58" x14ac:dyDescent="0.25">
      <c r="A195" t="s">
        <v>266</v>
      </c>
      <c r="B195" s="2">
        <v>18</v>
      </c>
      <c r="C195">
        <v>1021806</v>
      </c>
      <c r="D195">
        <v>102180253</v>
      </c>
      <c r="E195" s="1">
        <v>102180253</v>
      </c>
      <c r="F195" t="s">
        <v>282</v>
      </c>
      <c r="G195" t="str">
        <f t="shared" ref="G195:G258" si="3">LEFT(F195,LEN(F195)-LEN(H195))</f>
        <v xml:space="preserve">Trần Anh </v>
      </c>
      <c r="H195" t="s">
        <v>895</v>
      </c>
      <c r="I195" t="s">
        <v>926</v>
      </c>
      <c r="J195" s="3">
        <v>36529</v>
      </c>
      <c r="K195" s="1">
        <v>1</v>
      </c>
      <c r="L195" s="1">
        <v>1</v>
      </c>
      <c r="M195" s="1">
        <v>1</v>
      </c>
      <c r="N195" s="1">
        <v>1</v>
      </c>
      <c r="O195" s="1">
        <v>1</v>
      </c>
      <c r="P195" s="1" t="e">
        <v>#N/A</v>
      </c>
      <c r="Q195" s="1">
        <v>0</v>
      </c>
      <c r="R195" s="1">
        <v>0</v>
      </c>
      <c r="S195" s="1" t="e">
        <v>#N/A</v>
      </c>
      <c r="T195" s="1" t="e">
        <v>#N/A</v>
      </c>
      <c r="U195" s="1" t="e">
        <v>#N/A</v>
      </c>
      <c r="V195" s="1" t="e">
        <v>#N/A</v>
      </c>
      <c r="W195" s="1">
        <v>7480201</v>
      </c>
      <c r="X195" t="s">
        <v>268</v>
      </c>
      <c r="AA195">
        <v>55256</v>
      </c>
      <c r="AB195" t="s">
        <v>70</v>
      </c>
      <c r="AC195">
        <v>1021039</v>
      </c>
      <c r="AI195">
        <v>0</v>
      </c>
      <c r="AJ195">
        <v>0</v>
      </c>
      <c r="AL195" s="3">
        <v>43333</v>
      </c>
      <c r="AN195">
        <v>21.85</v>
      </c>
      <c r="AP195" t="s">
        <v>61</v>
      </c>
      <c r="AQ195">
        <v>4004201</v>
      </c>
      <c r="AR195">
        <v>2</v>
      </c>
      <c r="AT195">
        <v>201832602</v>
      </c>
      <c r="AX195" t="s">
        <v>62</v>
      </c>
      <c r="AY195" t="s">
        <v>63</v>
      </c>
      <c r="BD195" t="s">
        <v>64</v>
      </c>
      <c r="BE195" t="s">
        <v>65</v>
      </c>
      <c r="BF195">
        <v>1</v>
      </c>
    </row>
    <row r="196" spans="1:58" x14ac:dyDescent="0.25">
      <c r="A196" t="s">
        <v>266</v>
      </c>
      <c r="B196" s="2">
        <v>18</v>
      </c>
      <c r="C196">
        <v>1021806</v>
      </c>
      <c r="D196">
        <v>102180254</v>
      </c>
      <c r="E196" s="1">
        <v>102180254</v>
      </c>
      <c r="F196" t="s">
        <v>283</v>
      </c>
      <c r="G196" t="str">
        <f t="shared" si="3"/>
        <v xml:space="preserve">Thái Thị Thu </v>
      </c>
      <c r="H196" t="s">
        <v>973</v>
      </c>
      <c r="I196" t="s">
        <v>1100</v>
      </c>
      <c r="J196" s="3">
        <v>36828</v>
      </c>
      <c r="K196" s="1">
        <v>0</v>
      </c>
      <c r="L196" s="1">
        <v>1</v>
      </c>
      <c r="M196" s="1">
        <v>1</v>
      </c>
      <c r="N196" s="1">
        <v>1</v>
      </c>
      <c r="O196" s="1">
        <v>1</v>
      </c>
      <c r="P196" s="1" t="e">
        <v>#N/A</v>
      </c>
      <c r="Q196" s="1">
        <v>0</v>
      </c>
      <c r="R196" s="1">
        <v>0</v>
      </c>
      <c r="S196" s="1" t="e">
        <v>#N/A</v>
      </c>
      <c r="T196" s="1" t="e">
        <v>#N/A</v>
      </c>
      <c r="U196" s="1" t="e">
        <v>#N/A</v>
      </c>
      <c r="V196" s="1" t="e">
        <v>#N/A</v>
      </c>
      <c r="W196" s="1">
        <v>7480201</v>
      </c>
      <c r="X196" t="s">
        <v>268</v>
      </c>
      <c r="AA196">
        <v>55257</v>
      </c>
      <c r="AB196" t="s">
        <v>70</v>
      </c>
      <c r="AC196">
        <v>1021039</v>
      </c>
      <c r="AI196">
        <v>0</v>
      </c>
      <c r="AJ196">
        <v>0</v>
      </c>
      <c r="AL196" s="3">
        <v>43333</v>
      </c>
      <c r="AN196">
        <v>23.45</v>
      </c>
      <c r="AP196" t="s">
        <v>61</v>
      </c>
      <c r="AQ196">
        <v>4007898</v>
      </c>
      <c r="AR196">
        <v>3</v>
      </c>
      <c r="AT196">
        <v>201796961</v>
      </c>
      <c r="AX196" t="s">
        <v>62</v>
      </c>
      <c r="AY196" t="s">
        <v>63</v>
      </c>
      <c r="BD196" t="s">
        <v>64</v>
      </c>
      <c r="BE196" t="s">
        <v>65</v>
      </c>
      <c r="BF196">
        <v>1</v>
      </c>
    </row>
    <row r="197" spans="1:58" x14ac:dyDescent="0.25">
      <c r="A197" t="s">
        <v>266</v>
      </c>
      <c r="B197" s="2">
        <v>18</v>
      </c>
      <c r="C197">
        <v>1021806</v>
      </c>
      <c r="D197">
        <v>102180255</v>
      </c>
      <c r="E197" s="1">
        <v>102180255</v>
      </c>
      <c r="F197" t="s">
        <v>284</v>
      </c>
      <c r="G197" t="str">
        <f t="shared" si="3"/>
        <v xml:space="preserve">Lưu Văn </v>
      </c>
      <c r="H197" t="s">
        <v>974</v>
      </c>
      <c r="I197" t="s">
        <v>926</v>
      </c>
      <c r="J197" s="3">
        <v>36572</v>
      </c>
      <c r="K197" s="1">
        <v>1</v>
      </c>
      <c r="L197" s="1">
        <v>1</v>
      </c>
      <c r="M197" s="1">
        <v>1</v>
      </c>
      <c r="N197" s="1">
        <v>1</v>
      </c>
      <c r="O197" s="1">
        <v>1</v>
      </c>
      <c r="P197" s="1" t="e">
        <v>#N/A</v>
      </c>
      <c r="Q197" s="1">
        <v>0</v>
      </c>
      <c r="R197" s="1">
        <v>0</v>
      </c>
      <c r="S197" s="1" t="e">
        <v>#N/A</v>
      </c>
      <c r="T197" s="1" t="e">
        <v>#N/A</v>
      </c>
      <c r="U197" s="1" t="e">
        <v>#N/A</v>
      </c>
      <c r="V197" s="1" t="e">
        <v>#N/A</v>
      </c>
      <c r="W197" s="1">
        <v>7480201</v>
      </c>
      <c r="X197" t="s">
        <v>268</v>
      </c>
      <c r="AA197">
        <v>55258</v>
      </c>
      <c r="AB197" t="s">
        <v>67</v>
      </c>
      <c r="AC197">
        <v>1021039</v>
      </c>
      <c r="AI197">
        <v>0</v>
      </c>
      <c r="AJ197">
        <v>0</v>
      </c>
      <c r="AL197" s="3">
        <v>43333</v>
      </c>
      <c r="AN197">
        <v>22.15</v>
      </c>
      <c r="AP197" t="s">
        <v>61</v>
      </c>
      <c r="AQ197">
        <v>34005650</v>
      </c>
      <c r="AR197" t="s">
        <v>68</v>
      </c>
      <c r="AT197">
        <v>206365220</v>
      </c>
      <c r="AX197" t="s">
        <v>62</v>
      </c>
      <c r="AY197" t="s">
        <v>63</v>
      </c>
      <c r="BD197" t="s">
        <v>64</v>
      </c>
      <c r="BE197" t="s">
        <v>65</v>
      </c>
      <c r="BF197">
        <v>1</v>
      </c>
    </row>
    <row r="198" spans="1:58" x14ac:dyDescent="0.25">
      <c r="A198" t="s">
        <v>266</v>
      </c>
      <c r="B198" s="2">
        <v>18</v>
      </c>
      <c r="C198">
        <v>1021806</v>
      </c>
      <c r="D198">
        <v>102180256</v>
      </c>
      <c r="E198" s="1">
        <v>102180256</v>
      </c>
      <c r="F198" t="s">
        <v>285</v>
      </c>
      <c r="G198" t="str">
        <f t="shared" si="3"/>
        <v xml:space="preserve">Đinh Thái </v>
      </c>
      <c r="H198" t="s">
        <v>901</v>
      </c>
      <c r="I198" t="s">
        <v>926</v>
      </c>
      <c r="J198" s="3">
        <v>36697</v>
      </c>
      <c r="K198" s="1">
        <v>1</v>
      </c>
      <c r="L198" s="1">
        <v>1</v>
      </c>
      <c r="M198" s="1">
        <v>1</v>
      </c>
      <c r="N198" s="1">
        <v>1</v>
      </c>
      <c r="O198" s="1">
        <v>1</v>
      </c>
      <c r="P198" s="1" t="e">
        <v>#N/A</v>
      </c>
      <c r="Q198" s="1">
        <v>0</v>
      </c>
      <c r="R198" s="1">
        <v>0</v>
      </c>
      <c r="S198" s="1" t="e">
        <v>#N/A</v>
      </c>
      <c r="T198" s="1" t="e">
        <v>#N/A</v>
      </c>
      <c r="U198" s="1" t="e">
        <v>#N/A</v>
      </c>
      <c r="V198" s="1" t="e">
        <v>#N/A</v>
      </c>
      <c r="W198" s="1">
        <v>7480201</v>
      </c>
      <c r="X198" t="s">
        <v>268</v>
      </c>
      <c r="AA198">
        <v>55259</v>
      </c>
      <c r="AB198" t="s">
        <v>70</v>
      </c>
      <c r="AC198">
        <v>1021039</v>
      </c>
      <c r="AI198">
        <v>0</v>
      </c>
      <c r="AJ198">
        <v>0</v>
      </c>
      <c r="AL198" s="3">
        <v>43333</v>
      </c>
      <c r="AN198">
        <v>22.85</v>
      </c>
      <c r="AP198" t="s">
        <v>61</v>
      </c>
      <c r="AQ198">
        <v>4002119</v>
      </c>
      <c r="AR198">
        <v>3</v>
      </c>
      <c r="AT198">
        <v>201848730</v>
      </c>
      <c r="AX198" t="s">
        <v>62</v>
      </c>
      <c r="AY198" t="s">
        <v>63</v>
      </c>
      <c r="BD198" t="s">
        <v>64</v>
      </c>
      <c r="BE198" t="s">
        <v>65</v>
      </c>
      <c r="BF198">
        <v>1</v>
      </c>
    </row>
    <row r="199" spans="1:58" x14ac:dyDescent="0.25">
      <c r="A199" t="s">
        <v>266</v>
      </c>
      <c r="B199" s="2">
        <v>18</v>
      </c>
      <c r="C199">
        <v>1021806</v>
      </c>
      <c r="D199">
        <v>102180257</v>
      </c>
      <c r="E199" s="1">
        <v>102180257</v>
      </c>
      <c r="F199" t="s">
        <v>286</v>
      </c>
      <c r="G199" t="str">
        <f t="shared" si="3"/>
        <v xml:space="preserve">Lê Hoàng Bảo </v>
      </c>
      <c r="H199" t="s">
        <v>901</v>
      </c>
      <c r="I199" t="s">
        <v>926</v>
      </c>
      <c r="J199" s="3">
        <v>36569</v>
      </c>
      <c r="K199" s="1">
        <v>1</v>
      </c>
      <c r="L199" s="1">
        <v>1</v>
      </c>
      <c r="M199" s="1">
        <v>1</v>
      </c>
      <c r="N199" s="1">
        <v>1</v>
      </c>
      <c r="O199" s="1">
        <v>1</v>
      </c>
      <c r="P199" s="1" t="e">
        <v>#N/A</v>
      </c>
      <c r="Q199" s="1">
        <v>0</v>
      </c>
      <c r="R199" s="1">
        <v>0</v>
      </c>
      <c r="S199" s="1" t="e">
        <v>#N/A</v>
      </c>
      <c r="T199" s="1" t="e">
        <v>#N/A</v>
      </c>
      <c r="U199" s="1" t="e">
        <v>#N/A</v>
      </c>
      <c r="V199" s="1" t="e">
        <v>#N/A</v>
      </c>
      <c r="W199" s="1">
        <v>7480201</v>
      </c>
      <c r="X199" t="s">
        <v>268</v>
      </c>
      <c r="AA199">
        <v>55260</v>
      </c>
      <c r="AB199" t="s">
        <v>70</v>
      </c>
      <c r="AC199">
        <v>1021039</v>
      </c>
      <c r="AI199">
        <v>0</v>
      </c>
      <c r="AJ199">
        <v>0</v>
      </c>
      <c r="AL199" s="3">
        <v>43333</v>
      </c>
      <c r="AN199">
        <v>21.9</v>
      </c>
      <c r="AP199" t="s">
        <v>61</v>
      </c>
      <c r="AQ199">
        <v>4003671</v>
      </c>
      <c r="AR199">
        <v>3</v>
      </c>
      <c r="AT199">
        <v>201841256</v>
      </c>
      <c r="AX199" t="s">
        <v>62</v>
      </c>
      <c r="AY199" t="s">
        <v>63</v>
      </c>
      <c r="BD199" t="s">
        <v>64</v>
      </c>
      <c r="BE199" t="s">
        <v>65</v>
      </c>
      <c r="BF199">
        <v>1</v>
      </c>
    </row>
    <row r="200" spans="1:58" x14ac:dyDescent="0.25">
      <c r="A200" t="s">
        <v>266</v>
      </c>
      <c r="B200" s="2">
        <v>18</v>
      </c>
      <c r="C200">
        <v>1021806</v>
      </c>
      <c r="D200">
        <v>102180258</v>
      </c>
      <c r="E200" s="1">
        <v>102180258</v>
      </c>
      <c r="F200" t="s">
        <v>241</v>
      </c>
      <c r="G200" t="str">
        <f t="shared" si="3"/>
        <v xml:space="preserve">Nguyễn Thành </v>
      </c>
      <c r="H200" t="s">
        <v>901</v>
      </c>
      <c r="I200" t="s">
        <v>926</v>
      </c>
      <c r="J200" s="3">
        <v>36846</v>
      </c>
      <c r="K200" s="1">
        <v>1</v>
      </c>
      <c r="L200" s="1">
        <v>1</v>
      </c>
      <c r="M200" s="1">
        <v>1</v>
      </c>
      <c r="N200" s="1">
        <v>1</v>
      </c>
      <c r="O200" s="1">
        <v>1</v>
      </c>
      <c r="P200" s="1" t="e">
        <v>#N/A</v>
      </c>
      <c r="Q200" s="1">
        <v>0</v>
      </c>
      <c r="R200" s="1">
        <v>0</v>
      </c>
      <c r="S200" s="1" t="e">
        <v>#N/A</v>
      </c>
      <c r="T200" s="1" t="e">
        <v>#N/A</v>
      </c>
      <c r="U200" s="1" t="e">
        <v>#N/A</v>
      </c>
      <c r="V200" s="1" t="e">
        <v>#N/A</v>
      </c>
      <c r="W200" s="1">
        <v>7480201</v>
      </c>
      <c r="X200" t="s">
        <v>268</v>
      </c>
      <c r="AA200">
        <v>55261</v>
      </c>
      <c r="AB200" t="s">
        <v>76</v>
      </c>
      <c r="AC200">
        <v>1021039</v>
      </c>
      <c r="AI200">
        <v>0</v>
      </c>
      <c r="AJ200">
        <v>0</v>
      </c>
      <c r="AL200" s="3">
        <v>43333</v>
      </c>
      <c r="AN200">
        <v>20.7</v>
      </c>
      <c r="AP200" t="s">
        <v>61</v>
      </c>
      <c r="AQ200">
        <v>30011773</v>
      </c>
      <c r="AR200" t="s">
        <v>68</v>
      </c>
      <c r="AT200">
        <v>184317329</v>
      </c>
      <c r="AX200" t="s">
        <v>62</v>
      </c>
      <c r="AY200" t="s">
        <v>63</v>
      </c>
      <c r="BD200" t="s">
        <v>64</v>
      </c>
      <c r="BE200" t="s">
        <v>65</v>
      </c>
      <c r="BF200">
        <v>1</v>
      </c>
    </row>
    <row r="201" spans="1:58" x14ac:dyDescent="0.25">
      <c r="A201" t="s">
        <v>266</v>
      </c>
      <c r="B201" s="2">
        <v>18</v>
      </c>
      <c r="C201">
        <v>1021806</v>
      </c>
      <c r="D201">
        <v>102180259</v>
      </c>
      <c r="E201" s="1">
        <v>102180259</v>
      </c>
      <c r="F201" t="s">
        <v>287</v>
      </c>
      <c r="G201" t="str">
        <f t="shared" si="3"/>
        <v xml:space="preserve">Phạm Minh </v>
      </c>
      <c r="H201" t="s">
        <v>901</v>
      </c>
      <c r="I201" t="s">
        <v>926</v>
      </c>
      <c r="J201" s="3">
        <v>36818</v>
      </c>
      <c r="K201" s="1">
        <v>1</v>
      </c>
      <c r="L201" s="1">
        <v>1</v>
      </c>
      <c r="M201" s="1">
        <v>1</v>
      </c>
      <c r="N201" s="1">
        <v>1</v>
      </c>
      <c r="O201" s="1">
        <v>1</v>
      </c>
      <c r="P201" s="1" t="e">
        <v>#N/A</v>
      </c>
      <c r="Q201" s="1">
        <v>0</v>
      </c>
      <c r="R201" s="1">
        <v>0</v>
      </c>
      <c r="S201" s="1" t="e">
        <v>#N/A</v>
      </c>
      <c r="T201" s="1" t="e">
        <v>#N/A</v>
      </c>
      <c r="U201" s="1" t="e">
        <v>#N/A</v>
      </c>
      <c r="V201" s="1" t="e">
        <v>#N/A</v>
      </c>
      <c r="W201" s="1">
        <v>7480201</v>
      </c>
      <c r="X201" t="s">
        <v>268</v>
      </c>
      <c r="AA201">
        <v>55262</v>
      </c>
      <c r="AB201" t="s">
        <v>70</v>
      </c>
      <c r="AC201">
        <v>1021039</v>
      </c>
      <c r="AI201">
        <v>0</v>
      </c>
      <c r="AJ201">
        <v>0</v>
      </c>
      <c r="AL201" s="3">
        <v>43333</v>
      </c>
      <c r="AN201">
        <v>21.3</v>
      </c>
      <c r="AP201" t="s">
        <v>61</v>
      </c>
      <c r="AQ201">
        <v>4005752</v>
      </c>
      <c r="AR201">
        <v>3</v>
      </c>
      <c r="AT201">
        <v>201799287</v>
      </c>
      <c r="AX201" t="s">
        <v>62</v>
      </c>
      <c r="AY201" t="s">
        <v>63</v>
      </c>
      <c r="BD201" t="s">
        <v>64</v>
      </c>
      <c r="BE201" t="s">
        <v>65</v>
      </c>
      <c r="BF201">
        <v>1</v>
      </c>
    </row>
    <row r="202" spans="1:58" x14ac:dyDescent="0.25">
      <c r="A202" t="s">
        <v>266</v>
      </c>
      <c r="B202" s="2">
        <v>18</v>
      </c>
      <c r="C202">
        <v>1021806</v>
      </c>
      <c r="D202">
        <v>102180260</v>
      </c>
      <c r="E202" s="1">
        <v>102180260</v>
      </c>
      <c r="F202" t="s">
        <v>288</v>
      </c>
      <c r="G202" t="str">
        <f t="shared" si="3"/>
        <v xml:space="preserve">Nguyễn Thị </v>
      </c>
      <c r="H202" t="s">
        <v>975</v>
      </c>
      <c r="I202" t="s">
        <v>1100</v>
      </c>
      <c r="J202" s="3">
        <v>36679</v>
      </c>
      <c r="K202" s="1">
        <v>0</v>
      </c>
      <c r="L202" s="1">
        <v>1</v>
      </c>
      <c r="M202" s="1">
        <v>1</v>
      </c>
      <c r="N202" s="1">
        <v>1</v>
      </c>
      <c r="O202" s="1">
        <v>1</v>
      </c>
      <c r="P202" s="1" t="e">
        <v>#N/A</v>
      </c>
      <c r="Q202" s="1">
        <v>0</v>
      </c>
      <c r="R202" s="1">
        <v>0</v>
      </c>
      <c r="S202" s="1" t="e">
        <v>#N/A</v>
      </c>
      <c r="T202" s="1" t="e">
        <v>#N/A</v>
      </c>
      <c r="U202" s="1" t="e">
        <v>#N/A</v>
      </c>
      <c r="V202" s="1" t="e">
        <v>#N/A</v>
      </c>
      <c r="W202" s="1">
        <v>7480201</v>
      </c>
      <c r="X202" t="s">
        <v>268</v>
      </c>
      <c r="AA202">
        <v>55263</v>
      </c>
      <c r="AB202" t="s">
        <v>104</v>
      </c>
      <c r="AC202">
        <v>1021039</v>
      </c>
      <c r="AI202">
        <v>0</v>
      </c>
      <c r="AJ202">
        <v>0</v>
      </c>
      <c r="AL202" s="3">
        <v>43333</v>
      </c>
      <c r="AN202">
        <v>21.1</v>
      </c>
      <c r="AP202" t="s">
        <v>61</v>
      </c>
      <c r="AQ202">
        <v>28004694</v>
      </c>
      <c r="AR202">
        <v>2</v>
      </c>
      <c r="AT202">
        <v>383000111</v>
      </c>
      <c r="AX202" t="s">
        <v>62</v>
      </c>
      <c r="AY202" t="s">
        <v>63</v>
      </c>
      <c r="BD202" t="s">
        <v>64</v>
      </c>
      <c r="BE202" t="s">
        <v>65</v>
      </c>
      <c r="BF202">
        <v>1</v>
      </c>
    </row>
    <row r="203" spans="1:58" x14ac:dyDescent="0.25">
      <c r="A203" t="s">
        <v>266</v>
      </c>
      <c r="B203" s="2">
        <v>18</v>
      </c>
      <c r="C203">
        <v>1021806</v>
      </c>
      <c r="D203">
        <v>102180261</v>
      </c>
      <c r="E203" s="1">
        <v>102180261</v>
      </c>
      <c r="F203" t="s">
        <v>289</v>
      </c>
      <c r="G203" t="str">
        <f t="shared" si="3"/>
        <v xml:space="preserve">Lê Văn </v>
      </c>
      <c r="H203" t="s">
        <v>904</v>
      </c>
      <c r="I203" t="s">
        <v>926</v>
      </c>
      <c r="J203" s="3">
        <v>36681</v>
      </c>
      <c r="K203" s="1">
        <v>1</v>
      </c>
      <c r="L203" s="1">
        <v>1</v>
      </c>
      <c r="M203" s="1">
        <v>1</v>
      </c>
      <c r="N203" s="1">
        <v>1</v>
      </c>
      <c r="O203" s="1">
        <v>1</v>
      </c>
      <c r="P203" s="1" t="e">
        <v>#N/A</v>
      </c>
      <c r="Q203" s="1">
        <v>0</v>
      </c>
      <c r="R203" s="1">
        <v>0</v>
      </c>
      <c r="S203" s="1" t="e">
        <v>#N/A</v>
      </c>
      <c r="T203" s="1" t="e">
        <v>#N/A</v>
      </c>
      <c r="U203" s="1" t="e">
        <v>#N/A</v>
      </c>
      <c r="V203" s="1" t="e">
        <v>#N/A</v>
      </c>
      <c r="W203" s="1">
        <v>7480201</v>
      </c>
      <c r="X203" t="s">
        <v>268</v>
      </c>
      <c r="AA203">
        <v>55264</v>
      </c>
      <c r="AB203" t="s">
        <v>70</v>
      </c>
      <c r="AC203">
        <v>1021039</v>
      </c>
      <c r="AI203">
        <v>0</v>
      </c>
      <c r="AJ203">
        <v>0</v>
      </c>
      <c r="AL203" s="3">
        <v>43333</v>
      </c>
      <c r="AN203">
        <v>22.45</v>
      </c>
      <c r="AP203" t="s">
        <v>61</v>
      </c>
      <c r="AQ203">
        <v>4007993</v>
      </c>
      <c r="AR203">
        <v>3</v>
      </c>
      <c r="AT203">
        <v>201838619</v>
      </c>
      <c r="AX203" t="s">
        <v>62</v>
      </c>
      <c r="AY203" t="s">
        <v>63</v>
      </c>
      <c r="BD203" t="s">
        <v>64</v>
      </c>
      <c r="BE203" t="s">
        <v>65</v>
      </c>
      <c r="BF203">
        <v>1</v>
      </c>
    </row>
    <row r="204" spans="1:58" x14ac:dyDescent="0.25">
      <c r="A204" t="s">
        <v>266</v>
      </c>
      <c r="B204" s="2">
        <v>18</v>
      </c>
      <c r="C204">
        <v>1021806</v>
      </c>
      <c r="D204">
        <v>102180262</v>
      </c>
      <c r="E204" s="1">
        <v>102180262</v>
      </c>
      <c r="F204" t="s">
        <v>290</v>
      </c>
      <c r="G204" t="str">
        <f t="shared" si="3"/>
        <v xml:space="preserve">Nguyễn Trọng </v>
      </c>
      <c r="H204" t="s">
        <v>904</v>
      </c>
      <c r="I204" t="s">
        <v>926</v>
      </c>
      <c r="J204" s="3">
        <v>36772</v>
      </c>
      <c r="K204" s="1">
        <v>1</v>
      </c>
      <c r="L204" s="1">
        <v>1</v>
      </c>
      <c r="M204" s="1">
        <v>1</v>
      </c>
      <c r="N204" s="1">
        <v>1</v>
      </c>
      <c r="O204" s="1">
        <v>1</v>
      </c>
      <c r="P204" s="1" t="e">
        <v>#N/A</v>
      </c>
      <c r="Q204" s="1">
        <v>0</v>
      </c>
      <c r="R204" s="1">
        <v>0</v>
      </c>
      <c r="S204" s="1" t="e">
        <v>#N/A</v>
      </c>
      <c r="T204" s="1" t="e">
        <v>#N/A</v>
      </c>
      <c r="U204" s="1" t="e">
        <v>#N/A</v>
      </c>
      <c r="V204" s="1" t="e">
        <v>#N/A</v>
      </c>
      <c r="W204" s="1">
        <v>7480201</v>
      </c>
      <c r="X204" t="s">
        <v>268</v>
      </c>
      <c r="AA204">
        <v>55265</v>
      </c>
      <c r="AB204" t="s">
        <v>72</v>
      </c>
      <c r="AC204">
        <v>1021039</v>
      </c>
      <c r="AI204">
        <v>0</v>
      </c>
      <c r="AJ204">
        <v>0</v>
      </c>
      <c r="AL204" s="3">
        <v>43333</v>
      </c>
      <c r="AN204">
        <v>22.8</v>
      </c>
      <c r="AP204" t="s">
        <v>61</v>
      </c>
      <c r="AQ204">
        <v>29024298</v>
      </c>
      <c r="AR204">
        <v>2</v>
      </c>
      <c r="AT204">
        <v>187738796</v>
      </c>
      <c r="AX204" t="s">
        <v>62</v>
      </c>
      <c r="AY204" t="s">
        <v>63</v>
      </c>
      <c r="BD204" t="s">
        <v>64</v>
      </c>
      <c r="BE204" t="s">
        <v>65</v>
      </c>
      <c r="BF204">
        <v>1</v>
      </c>
    </row>
    <row r="205" spans="1:58" x14ac:dyDescent="0.25">
      <c r="A205" t="s">
        <v>266</v>
      </c>
      <c r="B205" s="2">
        <v>18</v>
      </c>
      <c r="C205">
        <v>1021806</v>
      </c>
      <c r="D205">
        <v>102180263</v>
      </c>
      <c r="E205" s="1">
        <v>102180263</v>
      </c>
      <c r="F205" t="s">
        <v>291</v>
      </c>
      <c r="G205" t="str">
        <f t="shared" si="3"/>
        <v xml:space="preserve">Phạm Trần Nhân </v>
      </c>
      <c r="H205" t="s">
        <v>904</v>
      </c>
      <c r="I205" t="s">
        <v>926</v>
      </c>
      <c r="J205" s="3">
        <v>36855</v>
      </c>
      <c r="K205" s="1">
        <v>1</v>
      </c>
      <c r="L205" s="1">
        <v>1</v>
      </c>
      <c r="M205" s="1">
        <v>1</v>
      </c>
      <c r="N205" s="1">
        <v>1</v>
      </c>
      <c r="O205" s="1">
        <v>1</v>
      </c>
      <c r="P205" s="1" t="e">
        <v>#N/A</v>
      </c>
      <c r="Q205" s="1">
        <v>0</v>
      </c>
      <c r="R205" s="1">
        <v>0</v>
      </c>
      <c r="S205" s="1" t="e">
        <v>#N/A</v>
      </c>
      <c r="T205" s="1" t="e">
        <v>#N/A</v>
      </c>
      <c r="U205" s="1" t="e">
        <v>#N/A</v>
      </c>
      <c r="V205" s="1" t="e">
        <v>#N/A</v>
      </c>
      <c r="W205" s="1">
        <v>7480201</v>
      </c>
      <c r="X205" t="s">
        <v>268</v>
      </c>
      <c r="AA205">
        <v>55266</v>
      </c>
      <c r="AB205" t="s">
        <v>70</v>
      </c>
      <c r="AC205">
        <v>1021039</v>
      </c>
      <c r="AI205">
        <v>0</v>
      </c>
      <c r="AJ205">
        <v>0</v>
      </c>
      <c r="AL205" s="3">
        <v>43333</v>
      </c>
      <c r="AN205">
        <v>21.2</v>
      </c>
      <c r="AP205" t="s">
        <v>61</v>
      </c>
      <c r="AQ205">
        <v>4010013</v>
      </c>
      <c r="AR205">
        <v>3</v>
      </c>
      <c r="AT205">
        <v>201780751</v>
      </c>
      <c r="AX205" t="s">
        <v>62</v>
      </c>
      <c r="AY205" t="s">
        <v>63</v>
      </c>
      <c r="BD205" t="s">
        <v>64</v>
      </c>
      <c r="BE205" t="s">
        <v>65</v>
      </c>
      <c r="BF205">
        <v>1</v>
      </c>
    </row>
    <row r="206" spans="1:58" x14ac:dyDescent="0.25">
      <c r="A206" t="s">
        <v>266</v>
      </c>
      <c r="B206" s="2">
        <v>18</v>
      </c>
      <c r="C206">
        <v>1021806</v>
      </c>
      <c r="D206">
        <v>102180264</v>
      </c>
      <c r="E206" s="1">
        <v>102180264</v>
      </c>
      <c r="F206" t="s">
        <v>292</v>
      </c>
      <c r="G206" t="str">
        <f t="shared" si="3"/>
        <v xml:space="preserve">Lê Minh Trịnh </v>
      </c>
      <c r="H206" t="s">
        <v>905</v>
      </c>
      <c r="I206" t="s">
        <v>926</v>
      </c>
      <c r="J206" s="3">
        <v>36851</v>
      </c>
      <c r="K206" s="1">
        <v>1</v>
      </c>
      <c r="L206" s="1">
        <v>1</v>
      </c>
      <c r="M206" s="1">
        <v>1</v>
      </c>
      <c r="N206" s="1">
        <v>1</v>
      </c>
      <c r="O206" s="1">
        <v>1</v>
      </c>
      <c r="P206" s="1" t="e">
        <v>#N/A</v>
      </c>
      <c r="Q206" s="1">
        <v>0</v>
      </c>
      <c r="R206" s="1">
        <v>0</v>
      </c>
      <c r="S206" s="1" t="e">
        <v>#N/A</v>
      </c>
      <c r="T206" s="1" t="e">
        <v>#N/A</v>
      </c>
      <c r="U206" s="1" t="e">
        <v>#N/A</v>
      </c>
      <c r="V206" s="1" t="e">
        <v>#N/A</v>
      </c>
      <c r="W206" s="1">
        <v>7480201</v>
      </c>
      <c r="X206" t="s">
        <v>268</v>
      </c>
      <c r="AA206">
        <v>55267</v>
      </c>
      <c r="AB206" t="s">
        <v>60</v>
      </c>
      <c r="AC206">
        <v>1021039</v>
      </c>
      <c r="AI206">
        <v>0</v>
      </c>
      <c r="AJ206">
        <v>0</v>
      </c>
      <c r="AL206" s="3">
        <v>43333</v>
      </c>
      <c r="AN206">
        <v>22.95</v>
      </c>
      <c r="AP206" t="s">
        <v>61</v>
      </c>
      <c r="AQ206">
        <v>33003387</v>
      </c>
      <c r="AR206">
        <v>2</v>
      </c>
      <c r="AT206">
        <v>191911479</v>
      </c>
      <c r="AX206" t="s">
        <v>62</v>
      </c>
      <c r="AY206" t="s">
        <v>63</v>
      </c>
      <c r="BD206" t="s">
        <v>64</v>
      </c>
      <c r="BE206" t="s">
        <v>65</v>
      </c>
      <c r="BF206">
        <v>1</v>
      </c>
    </row>
    <row r="207" spans="1:58" x14ac:dyDescent="0.25">
      <c r="A207" t="s">
        <v>266</v>
      </c>
      <c r="B207" s="2">
        <v>18</v>
      </c>
      <c r="C207">
        <v>1021806</v>
      </c>
      <c r="D207">
        <v>102180265</v>
      </c>
      <c r="E207" s="1">
        <v>102180265</v>
      </c>
      <c r="F207" t="s">
        <v>293</v>
      </c>
      <c r="G207" t="str">
        <f t="shared" si="3"/>
        <v xml:space="preserve">Phạm Thị Quỳnh </v>
      </c>
      <c r="H207" t="s">
        <v>976</v>
      </c>
      <c r="I207" t="s">
        <v>1100</v>
      </c>
      <c r="J207" s="3">
        <v>36797</v>
      </c>
      <c r="K207" s="1">
        <v>0</v>
      </c>
      <c r="L207" s="1">
        <v>4</v>
      </c>
      <c r="M207" s="1">
        <v>1</v>
      </c>
      <c r="N207" s="1">
        <v>2</v>
      </c>
      <c r="O207" s="1">
        <v>1</v>
      </c>
      <c r="P207" s="1" t="e">
        <v>#N/A</v>
      </c>
      <c r="Q207" s="1">
        <v>0</v>
      </c>
      <c r="R207" s="1">
        <v>0</v>
      </c>
      <c r="S207" s="1" t="e">
        <v>#N/A</v>
      </c>
      <c r="T207" s="1" t="e">
        <v>#N/A</v>
      </c>
      <c r="U207" s="1" t="e">
        <v>#N/A</v>
      </c>
      <c r="V207" s="1" t="e">
        <v>#N/A</v>
      </c>
      <c r="W207" s="1">
        <v>7480201</v>
      </c>
      <c r="X207" t="s">
        <v>268</v>
      </c>
      <c r="AA207">
        <v>55268</v>
      </c>
      <c r="AB207" t="s">
        <v>104</v>
      </c>
      <c r="AC207">
        <v>1021039</v>
      </c>
      <c r="AI207">
        <v>0</v>
      </c>
      <c r="AJ207">
        <v>0</v>
      </c>
      <c r="AL207" s="3">
        <v>43333</v>
      </c>
      <c r="AN207">
        <v>22.05</v>
      </c>
      <c r="AP207">
        <v>1</v>
      </c>
      <c r="AQ207">
        <v>28002563</v>
      </c>
      <c r="AR207">
        <v>1</v>
      </c>
      <c r="AT207">
        <v>383000079</v>
      </c>
      <c r="AX207" t="s">
        <v>62</v>
      </c>
      <c r="AY207" t="s">
        <v>63</v>
      </c>
      <c r="BD207" t="s">
        <v>64</v>
      </c>
      <c r="BE207" t="s">
        <v>65</v>
      </c>
      <c r="BF207">
        <v>1</v>
      </c>
    </row>
    <row r="208" spans="1:58" x14ac:dyDescent="0.25">
      <c r="A208" t="s">
        <v>266</v>
      </c>
      <c r="B208" s="2">
        <v>18</v>
      </c>
      <c r="C208">
        <v>1021806</v>
      </c>
      <c r="D208">
        <v>102180266</v>
      </c>
      <c r="E208" s="1">
        <v>102180266</v>
      </c>
      <c r="F208" t="s">
        <v>294</v>
      </c>
      <c r="G208" t="str">
        <f t="shared" si="3"/>
        <v xml:space="preserve">Lê Cảnh Kiều </v>
      </c>
      <c r="H208" t="s">
        <v>977</v>
      </c>
      <c r="I208" t="s">
        <v>1100</v>
      </c>
      <c r="J208" s="3">
        <v>36870</v>
      </c>
      <c r="K208" s="1">
        <v>0</v>
      </c>
      <c r="L208" s="1">
        <v>1</v>
      </c>
      <c r="M208" s="1">
        <v>1</v>
      </c>
      <c r="N208" s="1">
        <v>1</v>
      </c>
      <c r="O208" s="1">
        <v>1</v>
      </c>
      <c r="P208" s="1" t="e">
        <v>#N/A</v>
      </c>
      <c r="Q208" s="1">
        <v>0</v>
      </c>
      <c r="R208" s="1">
        <v>0</v>
      </c>
      <c r="S208" s="1" t="e">
        <v>#N/A</v>
      </c>
      <c r="T208" s="1" t="e">
        <v>#N/A</v>
      </c>
      <c r="U208" s="1" t="e">
        <v>#N/A</v>
      </c>
      <c r="V208" s="1" t="e">
        <v>#N/A</v>
      </c>
      <c r="W208" s="1">
        <v>7480201</v>
      </c>
      <c r="X208" t="s">
        <v>268</v>
      </c>
      <c r="AA208">
        <v>55269</v>
      </c>
      <c r="AB208" t="s">
        <v>93</v>
      </c>
      <c r="AC208">
        <v>1021039</v>
      </c>
      <c r="AI208">
        <v>0</v>
      </c>
      <c r="AJ208">
        <v>0</v>
      </c>
      <c r="AL208" s="3">
        <v>43333</v>
      </c>
      <c r="AN208">
        <v>21.25</v>
      </c>
      <c r="AP208" t="s">
        <v>61</v>
      </c>
      <c r="AQ208">
        <v>32002800</v>
      </c>
      <c r="AR208">
        <v>2</v>
      </c>
      <c r="AT208">
        <v>197435599</v>
      </c>
      <c r="AX208" t="s">
        <v>62</v>
      </c>
      <c r="AY208" t="s">
        <v>63</v>
      </c>
      <c r="BD208" t="s">
        <v>64</v>
      </c>
      <c r="BE208" t="s">
        <v>65</v>
      </c>
      <c r="BF208">
        <v>1</v>
      </c>
    </row>
    <row r="209" spans="1:58" x14ac:dyDescent="0.25">
      <c r="A209" t="s">
        <v>266</v>
      </c>
      <c r="B209" s="2">
        <v>18</v>
      </c>
      <c r="C209">
        <v>1021806</v>
      </c>
      <c r="D209">
        <v>102180267</v>
      </c>
      <c r="E209" s="1">
        <v>102180267</v>
      </c>
      <c r="F209" t="s">
        <v>295</v>
      </c>
      <c r="G209" t="str">
        <f t="shared" si="3"/>
        <v xml:space="preserve">Lê Tấn Nhật </v>
      </c>
      <c r="H209" t="s">
        <v>978</v>
      </c>
      <c r="I209" t="s">
        <v>926</v>
      </c>
      <c r="J209" s="3">
        <v>36558</v>
      </c>
      <c r="K209" s="1">
        <v>1</v>
      </c>
      <c r="L209" s="1">
        <v>1</v>
      </c>
      <c r="M209" s="1">
        <v>1</v>
      </c>
      <c r="N209" s="1">
        <v>1</v>
      </c>
      <c r="O209" s="1">
        <v>1</v>
      </c>
      <c r="P209" s="1" t="e">
        <v>#N/A</v>
      </c>
      <c r="Q209" s="1">
        <v>0</v>
      </c>
      <c r="R209" s="1">
        <v>0</v>
      </c>
      <c r="S209" s="1" t="e">
        <v>#N/A</v>
      </c>
      <c r="T209" s="1" t="e">
        <v>#N/A</v>
      </c>
      <c r="U209" s="1" t="e">
        <v>#N/A</v>
      </c>
      <c r="V209" s="1" t="e">
        <v>#N/A</v>
      </c>
      <c r="W209" s="1">
        <v>7480201</v>
      </c>
      <c r="X209" t="s">
        <v>268</v>
      </c>
      <c r="AA209">
        <v>55270</v>
      </c>
      <c r="AB209" t="s">
        <v>60</v>
      </c>
      <c r="AC209">
        <v>1021039</v>
      </c>
      <c r="AI209">
        <v>0</v>
      </c>
      <c r="AJ209">
        <v>0</v>
      </c>
      <c r="AL209" s="3">
        <v>43333</v>
      </c>
      <c r="AN209">
        <v>22.75</v>
      </c>
      <c r="AP209" t="s">
        <v>61</v>
      </c>
      <c r="AQ209">
        <v>33003485</v>
      </c>
      <c r="AR209">
        <v>2</v>
      </c>
      <c r="AT209">
        <v>192029730</v>
      </c>
      <c r="AX209" t="s">
        <v>62</v>
      </c>
      <c r="AY209" t="s">
        <v>63</v>
      </c>
      <c r="BD209" t="s">
        <v>64</v>
      </c>
      <c r="BE209" t="s">
        <v>65</v>
      </c>
      <c r="BF209">
        <v>1</v>
      </c>
    </row>
    <row r="210" spans="1:58" x14ac:dyDescent="0.25">
      <c r="A210" t="s">
        <v>266</v>
      </c>
      <c r="B210" s="2">
        <v>18</v>
      </c>
      <c r="C210">
        <v>1021806</v>
      </c>
      <c r="D210">
        <v>102180268</v>
      </c>
      <c r="E210" s="1">
        <v>102180268</v>
      </c>
      <c r="F210" t="s">
        <v>296</v>
      </c>
      <c r="G210" t="str">
        <f t="shared" si="3"/>
        <v xml:space="preserve">Trần Xuân </v>
      </c>
      <c r="H210" t="s">
        <v>906</v>
      </c>
      <c r="I210" t="s">
        <v>926</v>
      </c>
      <c r="J210" s="3">
        <v>35481</v>
      </c>
      <c r="K210" s="1">
        <v>1</v>
      </c>
      <c r="L210" s="1">
        <v>1</v>
      </c>
      <c r="M210" s="1">
        <v>1</v>
      </c>
      <c r="N210" s="1">
        <v>1</v>
      </c>
      <c r="O210" s="1">
        <v>1</v>
      </c>
      <c r="P210" s="1" t="e">
        <v>#N/A</v>
      </c>
      <c r="Q210" s="1">
        <v>0</v>
      </c>
      <c r="R210" s="1">
        <v>0</v>
      </c>
      <c r="S210" s="1" t="e">
        <v>#N/A</v>
      </c>
      <c r="T210" s="1" t="e">
        <v>#N/A</v>
      </c>
      <c r="U210" s="1" t="e">
        <v>#N/A</v>
      </c>
      <c r="V210" s="1" t="e">
        <v>#N/A</v>
      </c>
      <c r="W210" s="1">
        <v>7480201</v>
      </c>
      <c r="X210" t="s">
        <v>268</v>
      </c>
      <c r="AA210">
        <v>55271</v>
      </c>
      <c r="AB210" t="s">
        <v>70</v>
      </c>
      <c r="AC210">
        <v>1021039</v>
      </c>
      <c r="AI210">
        <v>0</v>
      </c>
      <c r="AJ210">
        <v>0</v>
      </c>
      <c r="AL210" s="3">
        <v>43333</v>
      </c>
      <c r="AN210">
        <v>21.45</v>
      </c>
      <c r="AP210" t="s">
        <v>61</v>
      </c>
      <c r="AQ210">
        <v>4011147</v>
      </c>
      <c r="AR210">
        <v>3</v>
      </c>
      <c r="AT210">
        <v>201736719</v>
      </c>
      <c r="AX210" t="s">
        <v>62</v>
      </c>
      <c r="AY210" t="s">
        <v>63</v>
      </c>
      <c r="BD210" t="s">
        <v>64</v>
      </c>
      <c r="BE210" t="s">
        <v>65</v>
      </c>
      <c r="BF210">
        <v>1</v>
      </c>
    </row>
    <row r="211" spans="1:58" x14ac:dyDescent="0.25">
      <c r="A211" t="s">
        <v>266</v>
      </c>
      <c r="B211" s="2">
        <v>18</v>
      </c>
      <c r="C211">
        <v>1021806</v>
      </c>
      <c r="D211">
        <v>102180269</v>
      </c>
      <c r="E211" s="1">
        <v>102180269</v>
      </c>
      <c r="F211" t="s">
        <v>297</v>
      </c>
      <c r="G211" t="str">
        <f t="shared" si="3"/>
        <v xml:space="preserve">Phạm Văn </v>
      </c>
      <c r="H211" t="s">
        <v>979</v>
      </c>
      <c r="I211" t="s">
        <v>926</v>
      </c>
      <c r="J211" s="3">
        <v>36557</v>
      </c>
      <c r="K211" s="1">
        <v>1</v>
      </c>
      <c r="L211" s="1">
        <v>1</v>
      </c>
      <c r="M211" s="1">
        <v>1</v>
      </c>
      <c r="N211" s="1">
        <v>1</v>
      </c>
      <c r="O211" s="1">
        <v>1</v>
      </c>
      <c r="P211" s="1" t="e">
        <v>#N/A</v>
      </c>
      <c r="Q211" s="1">
        <v>0</v>
      </c>
      <c r="R211" s="1">
        <v>0</v>
      </c>
      <c r="S211" s="1" t="e">
        <v>#N/A</v>
      </c>
      <c r="T211" s="1" t="e">
        <v>#N/A</v>
      </c>
      <c r="U211" s="1" t="e">
        <v>#N/A</v>
      </c>
      <c r="V211" s="1" t="e">
        <v>#N/A</v>
      </c>
      <c r="W211" s="1">
        <v>7480201</v>
      </c>
      <c r="X211" t="s">
        <v>268</v>
      </c>
      <c r="AA211">
        <v>55272</v>
      </c>
      <c r="AB211" t="s">
        <v>70</v>
      </c>
      <c r="AC211">
        <v>1021039</v>
      </c>
      <c r="AI211">
        <v>0</v>
      </c>
      <c r="AJ211">
        <v>0</v>
      </c>
      <c r="AL211" s="3">
        <v>43333</v>
      </c>
      <c r="AN211">
        <v>20.7</v>
      </c>
      <c r="AP211" t="s">
        <v>61</v>
      </c>
      <c r="AQ211">
        <v>4005907</v>
      </c>
      <c r="AR211">
        <v>3</v>
      </c>
      <c r="AT211">
        <v>201792987</v>
      </c>
      <c r="AX211" t="s">
        <v>62</v>
      </c>
      <c r="AY211" t="s">
        <v>63</v>
      </c>
      <c r="BD211" t="s">
        <v>64</v>
      </c>
      <c r="BE211" t="s">
        <v>65</v>
      </c>
      <c r="BF211">
        <v>1</v>
      </c>
    </row>
    <row r="212" spans="1:58" x14ac:dyDescent="0.25">
      <c r="A212" t="s">
        <v>266</v>
      </c>
      <c r="B212" s="2">
        <v>18</v>
      </c>
      <c r="C212">
        <v>1021806</v>
      </c>
      <c r="D212">
        <v>102180270</v>
      </c>
      <c r="E212" s="1">
        <v>102180270</v>
      </c>
      <c r="F212" t="s">
        <v>298</v>
      </c>
      <c r="G212" t="str">
        <f t="shared" si="3"/>
        <v xml:space="preserve">Đặng Minh </v>
      </c>
      <c r="H212" t="s">
        <v>980</v>
      </c>
      <c r="I212" t="s">
        <v>926</v>
      </c>
      <c r="J212" s="3">
        <v>36857</v>
      </c>
      <c r="K212" s="1">
        <v>1</v>
      </c>
      <c r="L212" s="1">
        <v>1</v>
      </c>
      <c r="M212" s="1">
        <v>1</v>
      </c>
      <c r="N212" s="1">
        <v>1</v>
      </c>
      <c r="O212" s="1">
        <v>1</v>
      </c>
      <c r="P212" s="1" t="e">
        <v>#N/A</v>
      </c>
      <c r="Q212" s="1">
        <v>0</v>
      </c>
      <c r="R212" s="1">
        <v>0</v>
      </c>
      <c r="S212" s="1" t="e">
        <v>#N/A</v>
      </c>
      <c r="T212" s="1" t="e">
        <v>#N/A</v>
      </c>
      <c r="U212" s="1" t="e">
        <v>#N/A</v>
      </c>
      <c r="V212" s="1" t="e">
        <v>#N/A</v>
      </c>
      <c r="W212" s="1">
        <v>7480201</v>
      </c>
      <c r="X212" t="s">
        <v>268</v>
      </c>
      <c r="AA212">
        <v>55273</v>
      </c>
      <c r="AB212" t="s">
        <v>67</v>
      </c>
      <c r="AC212">
        <v>1021039</v>
      </c>
      <c r="AI212">
        <v>0</v>
      </c>
      <c r="AJ212">
        <v>0</v>
      </c>
      <c r="AL212" s="3">
        <v>43333</v>
      </c>
      <c r="AN212">
        <v>20.75</v>
      </c>
      <c r="AP212" t="s">
        <v>61</v>
      </c>
      <c r="AQ212">
        <v>34015271</v>
      </c>
      <c r="AR212">
        <v>1</v>
      </c>
      <c r="AT212">
        <v>206124088</v>
      </c>
      <c r="AX212" t="s">
        <v>62</v>
      </c>
      <c r="AY212" t="s">
        <v>63</v>
      </c>
      <c r="BD212" t="s">
        <v>64</v>
      </c>
      <c r="BE212" t="s">
        <v>65</v>
      </c>
      <c r="BF212">
        <v>1</v>
      </c>
    </row>
    <row r="213" spans="1:58" x14ac:dyDescent="0.25">
      <c r="A213" t="s">
        <v>266</v>
      </c>
      <c r="B213" s="2">
        <v>18</v>
      </c>
      <c r="C213">
        <v>1021806</v>
      </c>
      <c r="D213">
        <v>102180271</v>
      </c>
      <c r="E213" s="1">
        <v>102180271</v>
      </c>
      <c r="F213" t="s">
        <v>299</v>
      </c>
      <c r="G213" t="str">
        <f t="shared" si="3"/>
        <v xml:space="preserve">Nguyễn Đăng </v>
      </c>
      <c r="H213" t="s">
        <v>912</v>
      </c>
      <c r="I213" t="s">
        <v>926</v>
      </c>
      <c r="J213" s="3">
        <v>36568</v>
      </c>
      <c r="K213" s="1">
        <v>1</v>
      </c>
      <c r="L213" s="1">
        <v>1</v>
      </c>
      <c r="M213" s="1">
        <v>1</v>
      </c>
      <c r="N213" s="1">
        <v>1</v>
      </c>
      <c r="O213" s="1">
        <v>1</v>
      </c>
      <c r="P213" s="1" t="e">
        <v>#N/A</v>
      </c>
      <c r="Q213" s="1">
        <v>0</v>
      </c>
      <c r="R213" s="1">
        <v>0</v>
      </c>
      <c r="S213" s="1" t="e">
        <v>#N/A</v>
      </c>
      <c r="T213" s="1" t="e">
        <v>#N/A</v>
      </c>
      <c r="U213" s="1" t="e">
        <v>#N/A</v>
      </c>
      <c r="V213" s="1" t="e">
        <v>#N/A</v>
      </c>
      <c r="W213" s="1">
        <v>7480201</v>
      </c>
      <c r="X213" t="s">
        <v>268</v>
      </c>
      <c r="AA213">
        <v>55274</v>
      </c>
      <c r="AB213" t="s">
        <v>67</v>
      </c>
      <c r="AC213">
        <v>1021039</v>
      </c>
      <c r="AI213">
        <v>0</v>
      </c>
      <c r="AJ213">
        <v>0</v>
      </c>
      <c r="AL213" s="3">
        <v>43333</v>
      </c>
      <c r="AN213">
        <v>21.3</v>
      </c>
      <c r="AP213" t="s">
        <v>61</v>
      </c>
      <c r="AQ213">
        <v>4003886</v>
      </c>
      <c r="AR213">
        <v>3</v>
      </c>
      <c r="AT213">
        <v>201841451</v>
      </c>
      <c r="AX213" t="s">
        <v>62</v>
      </c>
      <c r="AY213" t="s">
        <v>63</v>
      </c>
      <c r="BD213" t="s">
        <v>64</v>
      </c>
      <c r="BE213" t="s">
        <v>65</v>
      </c>
      <c r="BF213">
        <v>1</v>
      </c>
    </row>
    <row r="214" spans="1:58" x14ac:dyDescent="0.25">
      <c r="A214" t="s">
        <v>266</v>
      </c>
      <c r="B214" s="2">
        <v>18</v>
      </c>
      <c r="C214">
        <v>1021806</v>
      </c>
      <c r="D214">
        <v>102180272</v>
      </c>
      <c r="E214" s="1">
        <v>102180272</v>
      </c>
      <c r="F214" t="s">
        <v>300</v>
      </c>
      <c r="G214" t="str">
        <f t="shared" si="3"/>
        <v xml:space="preserve">Bùi Sỹ </v>
      </c>
      <c r="H214" t="s">
        <v>966</v>
      </c>
      <c r="I214" t="s">
        <v>926</v>
      </c>
      <c r="J214" s="3">
        <v>36659</v>
      </c>
      <c r="K214" s="1">
        <v>1</v>
      </c>
      <c r="L214" s="1">
        <v>1</v>
      </c>
      <c r="M214" s="1">
        <v>1</v>
      </c>
      <c r="N214" s="1">
        <v>1</v>
      </c>
      <c r="O214" s="1">
        <v>1</v>
      </c>
      <c r="P214" s="1" t="e">
        <v>#N/A</v>
      </c>
      <c r="Q214" s="1">
        <v>0</v>
      </c>
      <c r="R214" s="1">
        <v>0</v>
      </c>
      <c r="S214" s="1" t="e">
        <v>#N/A</v>
      </c>
      <c r="T214" s="1" t="e">
        <v>#N/A</v>
      </c>
      <c r="U214" s="1" t="e">
        <v>#N/A</v>
      </c>
      <c r="V214" s="1" t="e">
        <v>#N/A</v>
      </c>
      <c r="W214" s="1">
        <v>7480201</v>
      </c>
      <c r="X214" t="s">
        <v>268</v>
      </c>
      <c r="AA214">
        <v>55275</v>
      </c>
      <c r="AB214" t="s">
        <v>70</v>
      </c>
      <c r="AC214">
        <v>1021039</v>
      </c>
      <c r="AI214">
        <v>0</v>
      </c>
      <c r="AJ214">
        <v>0</v>
      </c>
      <c r="AL214" s="3">
        <v>43333</v>
      </c>
      <c r="AN214">
        <v>22.75</v>
      </c>
      <c r="AP214" t="s">
        <v>61</v>
      </c>
      <c r="AQ214">
        <v>4006404</v>
      </c>
      <c r="AR214">
        <v>3</v>
      </c>
      <c r="AT214">
        <v>201840186</v>
      </c>
      <c r="AX214" t="s">
        <v>62</v>
      </c>
      <c r="AY214" t="s">
        <v>63</v>
      </c>
      <c r="BD214" t="s">
        <v>64</v>
      </c>
      <c r="BE214" t="s">
        <v>65</v>
      </c>
      <c r="BF214">
        <v>1</v>
      </c>
    </row>
    <row r="215" spans="1:58" x14ac:dyDescent="0.25">
      <c r="A215" t="s">
        <v>266</v>
      </c>
      <c r="B215" s="2">
        <v>18</v>
      </c>
      <c r="C215">
        <v>1021806</v>
      </c>
      <c r="D215">
        <v>102180273</v>
      </c>
      <c r="E215" s="1">
        <v>102180273</v>
      </c>
      <c r="F215" t="s">
        <v>301</v>
      </c>
      <c r="G215" t="str">
        <f t="shared" si="3"/>
        <v xml:space="preserve">Nguyễn Thị Thanh </v>
      </c>
      <c r="H215" t="s">
        <v>981</v>
      </c>
      <c r="I215" t="s">
        <v>1100</v>
      </c>
      <c r="J215" s="3">
        <v>36391</v>
      </c>
      <c r="K215" s="1">
        <v>0</v>
      </c>
      <c r="L215" s="1">
        <v>1</v>
      </c>
      <c r="M215" s="1">
        <v>1</v>
      </c>
      <c r="N215" s="1">
        <v>1</v>
      </c>
      <c r="O215" s="1">
        <v>1</v>
      </c>
      <c r="P215" s="1" t="e">
        <v>#N/A</v>
      </c>
      <c r="Q215" s="1">
        <v>0</v>
      </c>
      <c r="R215" s="1">
        <v>0</v>
      </c>
      <c r="S215" s="1" t="e">
        <v>#N/A</v>
      </c>
      <c r="T215" s="1" t="e">
        <v>#N/A</v>
      </c>
      <c r="U215" s="1" t="e">
        <v>#N/A</v>
      </c>
      <c r="V215" s="1" t="e">
        <v>#N/A</v>
      </c>
      <c r="W215" s="1">
        <v>7480201</v>
      </c>
      <c r="X215" t="s">
        <v>268</v>
      </c>
      <c r="AA215">
        <v>55276</v>
      </c>
      <c r="AB215" t="s">
        <v>70</v>
      </c>
      <c r="AC215">
        <v>1021039</v>
      </c>
      <c r="AI215">
        <v>0</v>
      </c>
      <c r="AJ215">
        <v>0</v>
      </c>
      <c r="AL215" s="3">
        <v>43333</v>
      </c>
      <c r="AN215">
        <v>22.3</v>
      </c>
      <c r="AP215">
        <v>6</v>
      </c>
      <c r="AQ215">
        <v>4011222</v>
      </c>
      <c r="AR215">
        <v>2</v>
      </c>
      <c r="AT215">
        <v>201810678</v>
      </c>
      <c r="AX215" t="s">
        <v>62</v>
      </c>
      <c r="AY215" t="s">
        <v>63</v>
      </c>
      <c r="BD215" t="s">
        <v>64</v>
      </c>
      <c r="BE215" t="s">
        <v>65</v>
      </c>
      <c r="BF215">
        <v>1</v>
      </c>
    </row>
    <row r="216" spans="1:58" x14ac:dyDescent="0.25">
      <c r="A216" t="s">
        <v>266</v>
      </c>
      <c r="B216" s="2">
        <v>18</v>
      </c>
      <c r="C216">
        <v>1021806</v>
      </c>
      <c r="D216">
        <v>102180274</v>
      </c>
      <c r="E216" s="1">
        <v>102180274</v>
      </c>
      <c r="F216" t="s">
        <v>302</v>
      </c>
      <c r="G216" t="str">
        <f t="shared" si="3"/>
        <v xml:space="preserve">Nguyễn Thanh </v>
      </c>
      <c r="H216" t="s">
        <v>982</v>
      </c>
      <c r="I216" t="s">
        <v>926</v>
      </c>
      <c r="J216" s="3">
        <v>36863</v>
      </c>
      <c r="K216" s="1">
        <v>1</v>
      </c>
      <c r="L216" s="1">
        <v>1</v>
      </c>
      <c r="M216" s="1">
        <v>1</v>
      </c>
      <c r="N216" s="1">
        <v>1</v>
      </c>
      <c r="O216" s="1">
        <v>1</v>
      </c>
      <c r="P216" s="1" t="e">
        <v>#N/A</v>
      </c>
      <c r="Q216" s="1">
        <v>0</v>
      </c>
      <c r="R216" s="1">
        <v>0</v>
      </c>
      <c r="S216" s="1" t="e">
        <v>#N/A</v>
      </c>
      <c r="T216" s="1" t="e">
        <v>#N/A</v>
      </c>
      <c r="U216" s="1" t="e">
        <v>#N/A</v>
      </c>
      <c r="V216" s="1" t="e">
        <v>#N/A</v>
      </c>
      <c r="W216" s="1">
        <v>7480201</v>
      </c>
      <c r="X216" t="s">
        <v>268</v>
      </c>
      <c r="AA216">
        <v>55277</v>
      </c>
      <c r="AB216" t="s">
        <v>88</v>
      </c>
      <c r="AC216">
        <v>1021039</v>
      </c>
      <c r="AI216">
        <v>0</v>
      </c>
      <c r="AJ216">
        <v>0</v>
      </c>
      <c r="AL216" s="3">
        <v>43333</v>
      </c>
      <c r="AN216">
        <v>20.95</v>
      </c>
      <c r="AP216" t="s">
        <v>61</v>
      </c>
      <c r="AQ216">
        <v>31000512</v>
      </c>
      <c r="AR216">
        <v>2</v>
      </c>
      <c r="AT216">
        <v>442000035</v>
      </c>
      <c r="AX216" t="s">
        <v>62</v>
      </c>
      <c r="AY216" t="s">
        <v>63</v>
      </c>
      <c r="BD216" t="s">
        <v>64</v>
      </c>
      <c r="BE216" t="s">
        <v>65</v>
      </c>
      <c r="BF216">
        <v>1</v>
      </c>
    </row>
    <row r="217" spans="1:58" x14ac:dyDescent="0.25">
      <c r="A217" t="s">
        <v>266</v>
      </c>
      <c r="B217" s="2">
        <v>18</v>
      </c>
      <c r="C217">
        <v>1021806</v>
      </c>
      <c r="D217">
        <v>102180275</v>
      </c>
      <c r="E217" s="1">
        <v>102180275</v>
      </c>
      <c r="F217" t="s">
        <v>303</v>
      </c>
      <c r="G217" t="str">
        <f t="shared" si="3"/>
        <v xml:space="preserve">Đặng Thùy </v>
      </c>
      <c r="H217" t="s">
        <v>983</v>
      </c>
      <c r="I217" t="s">
        <v>1100</v>
      </c>
      <c r="J217" s="3">
        <v>36860</v>
      </c>
      <c r="K217" s="1">
        <v>0</v>
      </c>
      <c r="L217" s="1">
        <v>1</v>
      </c>
      <c r="M217" s="1">
        <v>1</v>
      </c>
      <c r="N217" s="1">
        <v>1</v>
      </c>
      <c r="O217" s="1">
        <v>1</v>
      </c>
      <c r="P217" s="1" t="e">
        <v>#N/A</v>
      </c>
      <c r="Q217" s="1">
        <v>0</v>
      </c>
      <c r="R217" s="1">
        <v>0</v>
      </c>
      <c r="S217" s="1" t="e">
        <v>#N/A</v>
      </c>
      <c r="T217" s="1" t="e">
        <v>#N/A</v>
      </c>
      <c r="U217" s="1" t="e">
        <v>#N/A</v>
      </c>
      <c r="V217" s="1" t="e">
        <v>#N/A</v>
      </c>
      <c r="W217" s="1">
        <v>7480201</v>
      </c>
      <c r="X217" t="s">
        <v>268</v>
      </c>
      <c r="AA217">
        <v>55278</v>
      </c>
      <c r="AB217" t="s">
        <v>70</v>
      </c>
      <c r="AC217">
        <v>1021039</v>
      </c>
      <c r="AI217">
        <v>0</v>
      </c>
      <c r="AJ217">
        <v>0</v>
      </c>
      <c r="AL217" s="3">
        <v>43333</v>
      </c>
      <c r="AN217">
        <v>21.3</v>
      </c>
      <c r="AP217" t="s">
        <v>61</v>
      </c>
      <c r="AQ217">
        <v>4008406</v>
      </c>
      <c r="AR217">
        <v>3</v>
      </c>
      <c r="AT217">
        <v>201838082</v>
      </c>
      <c r="AX217" t="s">
        <v>62</v>
      </c>
      <c r="AY217" t="s">
        <v>63</v>
      </c>
      <c r="BD217" t="s">
        <v>64</v>
      </c>
      <c r="BE217" t="s">
        <v>65</v>
      </c>
      <c r="BF217">
        <v>1</v>
      </c>
    </row>
    <row r="218" spans="1:58" x14ac:dyDescent="0.25">
      <c r="A218" t="s">
        <v>266</v>
      </c>
      <c r="B218" s="2">
        <v>18</v>
      </c>
      <c r="C218">
        <v>1021806</v>
      </c>
      <c r="D218">
        <v>102180276</v>
      </c>
      <c r="E218" s="1">
        <v>102180276</v>
      </c>
      <c r="F218" t="s">
        <v>304</v>
      </c>
      <c r="G218" t="str">
        <f t="shared" si="3"/>
        <v xml:space="preserve">Đỗ Văn </v>
      </c>
      <c r="H218" t="s">
        <v>984</v>
      </c>
      <c r="I218" t="s">
        <v>926</v>
      </c>
      <c r="J218" s="3">
        <v>36773</v>
      </c>
      <c r="K218" s="1">
        <v>1</v>
      </c>
      <c r="L218" s="1">
        <v>1</v>
      </c>
      <c r="M218" s="1">
        <v>1</v>
      </c>
      <c r="N218" s="1">
        <v>1</v>
      </c>
      <c r="O218" s="1">
        <v>1</v>
      </c>
      <c r="P218" s="1" t="e">
        <v>#N/A</v>
      </c>
      <c r="Q218" s="1">
        <v>0</v>
      </c>
      <c r="R218" s="1">
        <v>0</v>
      </c>
      <c r="S218" s="1" t="e">
        <v>#N/A</v>
      </c>
      <c r="T218" s="1" t="e">
        <v>#N/A</v>
      </c>
      <c r="U218" s="1" t="e">
        <v>#N/A</v>
      </c>
      <c r="V218" s="1" t="e">
        <v>#N/A</v>
      </c>
      <c r="W218" s="1">
        <v>7480201</v>
      </c>
      <c r="X218" t="s">
        <v>268</v>
      </c>
      <c r="AA218">
        <v>55279</v>
      </c>
      <c r="AB218" t="s">
        <v>60</v>
      </c>
      <c r="AC218">
        <v>1021039</v>
      </c>
      <c r="AI218">
        <v>0</v>
      </c>
      <c r="AJ218">
        <v>0</v>
      </c>
      <c r="AL218" s="3">
        <v>43333</v>
      </c>
      <c r="AN218">
        <v>22.65</v>
      </c>
      <c r="AP218" t="s">
        <v>61</v>
      </c>
      <c r="AQ218">
        <v>33001633</v>
      </c>
      <c r="AR218" t="s">
        <v>68</v>
      </c>
      <c r="AT218">
        <v>191996763</v>
      </c>
      <c r="AX218" t="s">
        <v>62</v>
      </c>
      <c r="AY218" t="s">
        <v>63</v>
      </c>
      <c r="BD218" t="s">
        <v>64</v>
      </c>
      <c r="BE218" t="s">
        <v>65</v>
      </c>
      <c r="BF218">
        <v>1</v>
      </c>
    </row>
    <row r="219" spans="1:58" x14ac:dyDescent="0.25">
      <c r="A219" t="s">
        <v>266</v>
      </c>
      <c r="B219" s="2">
        <v>18</v>
      </c>
      <c r="C219">
        <v>1021806</v>
      </c>
      <c r="D219">
        <v>102180277</v>
      </c>
      <c r="E219" s="1">
        <v>102180277</v>
      </c>
      <c r="F219" t="s">
        <v>305</v>
      </c>
      <c r="G219" t="str">
        <f t="shared" si="3"/>
        <v xml:space="preserve">Lê Việt </v>
      </c>
      <c r="H219" t="s">
        <v>954</v>
      </c>
      <c r="I219" t="s">
        <v>926</v>
      </c>
      <c r="J219" s="3">
        <v>36604</v>
      </c>
      <c r="K219" s="1">
        <v>1</v>
      </c>
      <c r="L219" s="1">
        <v>1</v>
      </c>
      <c r="M219" s="1">
        <v>1</v>
      </c>
      <c r="N219" s="1">
        <v>1</v>
      </c>
      <c r="O219" s="1">
        <v>1</v>
      </c>
      <c r="P219" s="1" t="e">
        <v>#N/A</v>
      </c>
      <c r="Q219" s="1">
        <v>0</v>
      </c>
      <c r="R219" s="1">
        <v>0</v>
      </c>
      <c r="S219" s="1" t="e">
        <v>#N/A</v>
      </c>
      <c r="T219" s="1" t="e">
        <v>#N/A</v>
      </c>
      <c r="U219" s="1" t="e">
        <v>#N/A</v>
      </c>
      <c r="V219" s="1" t="e">
        <v>#N/A</v>
      </c>
      <c r="W219" s="1">
        <v>7480201</v>
      </c>
      <c r="X219" t="s">
        <v>268</v>
      </c>
      <c r="AA219">
        <v>55280</v>
      </c>
      <c r="AB219" t="s">
        <v>70</v>
      </c>
      <c r="AC219">
        <v>1021039</v>
      </c>
      <c r="AI219">
        <v>0</v>
      </c>
      <c r="AJ219">
        <v>0</v>
      </c>
      <c r="AL219" s="3">
        <v>43333</v>
      </c>
      <c r="AN219">
        <v>22.1</v>
      </c>
      <c r="AP219" t="s">
        <v>61</v>
      </c>
      <c r="AQ219">
        <v>4008448</v>
      </c>
      <c r="AR219">
        <v>3</v>
      </c>
      <c r="AT219">
        <v>201775475</v>
      </c>
      <c r="AX219" t="s">
        <v>62</v>
      </c>
      <c r="AY219" t="s">
        <v>63</v>
      </c>
      <c r="BD219" t="s">
        <v>64</v>
      </c>
      <c r="BE219" t="s">
        <v>65</v>
      </c>
      <c r="BF219">
        <v>1</v>
      </c>
    </row>
    <row r="220" spans="1:58" x14ac:dyDescent="0.25">
      <c r="A220" t="s">
        <v>266</v>
      </c>
      <c r="B220" s="2">
        <v>18</v>
      </c>
      <c r="C220">
        <v>1021806</v>
      </c>
      <c r="D220">
        <v>102180278</v>
      </c>
      <c r="E220" s="1">
        <v>102180278</v>
      </c>
      <c r="F220" t="s">
        <v>306</v>
      </c>
      <c r="G220" t="str">
        <f t="shared" si="3"/>
        <v xml:space="preserve">Ngô Văn Anh </v>
      </c>
      <c r="H220" t="s">
        <v>916</v>
      </c>
      <c r="I220" t="s">
        <v>926</v>
      </c>
      <c r="J220" s="3">
        <v>36606</v>
      </c>
      <c r="K220" s="1">
        <v>1</v>
      </c>
      <c r="L220" s="1">
        <v>1</v>
      </c>
      <c r="M220" s="1">
        <v>1</v>
      </c>
      <c r="N220" s="1">
        <v>1</v>
      </c>
      <c r="O220" s="1">
        <v>1</v>
      </c>
      <c r="P220" s="1" t="e">
        <v>#N/A</v>
      </c>
      <c r="Q220" s="1">
        <v>0</v>
      </c>
      <c r="R220" s="1">
        <v>0</v>
      </c>
      <c r="S220" s="1" t="e">
        <v>#N/A</v>
      </c>
      <c r="T220" s="1" t="e">
        <v>#N/A</v>
      </c>
      <c r="U220" s="1" t="e">
        <v>#N/A</v>
      </c>
      <c r="V220" s="1" t="e">
        <v>#N/A</v>
      </c>
      <c r="W220" s="1">
        <v>7480201</v>
      </c>
      <c r="X220" t="s">
        <v>268</v>
      </c>
      <c r="AA220">
        <v>55281</v>
      </c>
      <c r="AB220" t="s">
        <v>70</v>
      </c>
      <c r="AC220">
        <v>1021039</v>
      </c>
      <c r="AI220">
        <v>0</v>
      </c>
      <c r="AJ220">
        <v>0</v>
      </c>
      <c r="AL220" s="3">
        <v>43333</v>
      </c>
      <c r="AN220">
        <v>21</v>
      </c>
      <c r="AP220" t="s">
        <v>61</v>
      </c>
      <c r="AQ220">
        <v>4000999</v>
      </c>
      <c r="AR220">
        <v>3</v>
      </c>
      <c r="AT220">
        <v>201788684</v>
      </c>
      <c r="AX220" t="s">
        <v>62</v>
      </c>
      <c r="AY220" t="s">
        <v>63</v>
      </c>
      <c r="BD220" t="s">
        <v>64</v>
      </c>
      <c r="BE220" t="s">
        <v>65</v>
      </c>
      <c r="BF220">
        <v>1</v>
      </c>
    </row>
    <row r="221" spans="1:58" x14ac:dyDescent="0.25">
      <c r="A221" t="s">
        <v>266</v>
      </c>
      <c r="B221" s="2">
        <v>18</v>
      </c>
      <c r="C221">
        <v>1021806</v>
      </c>
      <c r="D221">
        <v>102180279</v>
      </c>
      <c r="E221" s="1">
        <v>102180279</v>
      </c>
      <c r="F221" t="s">
        <v>307</v>
      </c>
      <c r="G221" t="str">
        <f t="shared" si="3"/>
        <v xml:space="preserve">Lương Quang </v>
      </c>
      <c r="H221" t="s">
        <v>938</v>
      </c>
      <c r="I221" t="s">
        <v>926</v>
      </c>
      <c r="J221" s="3">
        <v>36704</v>
      </c>
      <c r="K221" s="1">
        <v>1</v>
      </c>
      <c r="L221" s="1">
        <v>1</v>
      </c>
      <c r="M221" s="1">
        <v>1</v>
      </c>
      <c r="N221" s="1">
        <v>1</v>
      </c>
      <c r="O221" s="1">
        <v>1</v>
      </c>
      <c r="P221" s="1" t="e">
        <v>#N/A</v>
      </c>
      <c r="Q221" s="1">
        <v>0</v>
      </c>
      <c r="R221" s="1">
        <v>0</v>
      </c>
      <c r="S221" s="1" t="e">
        <v>#N/A</v>
      </c>
      <c r="T221" s="1" t="e">
        <v>#N/A</v>
      </c>
      <c r="U221" s="1" t="e">
        <v>#N/A</v>
      </c>
      <c r="V221" s="1" t="e">
        <v>#N/A</v>
      </c>
      <c r="W221" s="1">
        <v>7480201</v>
      </c>
      <c r="X221" t="s">
        <v>268</v>
      </c>
      <c r="AA221">
        <v>55282</v>
      </c>
      <c r="AB221" t="s">
        <v>181</v>
      </c>
      <c r="AC221">
        <v>1021039</v>
      </c>
      <c r="AI221">
        <v>0</v>
      </c>
      <c r="AJ221">
        <v>0</v>
      </c>
      <c r="AL221" s="3">
        <v>43333</v>
      </c>
      <c r="AN221">
        <v>21.7</v>
      </c>
      <c r="AP221" t="s">
        <v>61</v>
      </c>
      <c r="AQ221">
        <v>35004215</v>
      </c>
      <c r="AR221">
        <v>2</v>
      </c>
      <c r="AT221">
        <v>212585320</v>
      </c>
      <c r="AX221" t="s">
        <v>62</v>
      </c>
      <c r="AY221" t="s">
        <v>63</v>
      </c>
      <c r="BD221" t="s">
        <v>64</v>
      </c>
      <c r="BE221" t="s">
        <v>65</v>
      </c>
      <c r="BF221">
        <v>1</v>
      </c>
    </row>
    <row r="222" spans="1:58" x14ac:dyDescent="0.25">
      <c r="A222" t="s">
        <v>266</v>
      </c>
      <c r="B222" s="2">
        <v>18</v>
      </c>
      <c r="C222">
        <v>1021806</v>
      </c>
      <c r="D222">
        <v>102180280</v>
      </c>
      <c r="E222" s="1">
        <v>102180280</v>
      </c>
      <c r="F222" t="s">
        <v>308</v>
      </c>
      <c r="G222" t="str">
        <f t="shared" si="3"/>
        <v xml:space="preserve">Châu Bảo Nhật </v>
      </c>
      <c r="H222" t="s">
        <v>940</v>
      </c>
      <c r="I222" t="s">
        <v>1100</v>
      </c>
      <c r="J222" s="3">
        <v>36576</v>
      </c>
      <c r="K222" s="1">
        <v>0</v>
      </c>
      <c r="L222" s="1">
        <v>1</v>
      </c>
      <c r="M222" s="1">
        <v>1</v>
      </c>
      <c r="N222" s="1">
        <v>1</v>
      </c>
      <c r="O222" s="1">
        <v>1</v>
      </c>
      <c r="P222" s="1" t="e">
        <v>#N/A</v>
      </c>
      <c r="Q222" s="1">
        <v>0</v>
      </c>
      <c r="R222" s="1">
        <v>0</v>
      </c>
      <c r="S222" s="1" t="e">
        <v>#N/A</v>
      </c>
      <c r="T222" s="1" t="e">
        <v>#N/A</v>
      </c>
      <c r="U222" s="1" t="e">
        <v>#N/A</v>
      </c>
      <c r="V222" s="1" t="e">
        <v>#N/A</v>
      </c>
      <c r="W222" s="1">
        <v>7480201</v>
      </c>
      <c r="X222" t="s">
        <v>268</v>
      </c>
      <c r="AA222">
        <v>55283</v>
      </c>
      <c r="AB222" t="s">
        <v>60</v>
      </c>
      <c r="AC222">
        <v>1021039</v>
      </c>
      <c r="AI222">
        <v>0</v>
      </c>
      <c r="AJ222">
        <v>0</v>
      </c>
      <c r="AL222" s="3">
        <v>43333</v>
      </c>
      <c r="AN222">
        <v>20.7</v>
      </c>
      <c r="AP222" t="s">
        <v>61</v>
      </c>
      <c r="AQ222">
        <v>33005097</v>
      </c>
      <c r="AR222">
        <v>2</v>
      </c>
      <c r="AT222">
        <v>191909605</v>
      </c>
      <c r="AX222" t="s">
        <v>62</v>
      </c>
      <c r="AY222" t="s">
        <v>63</v>
      </c>
      <c r="BD222" t="s">
        <v>64</v>
      </c>
      <c r="BE222" t="s">
        <v>65</v>
      </c>
      <c r="BF222">
        <v>1</v>
      </c>
    </row>
    <row r="223" spans="1:58" x14ac:dyDescent="0.25">
      <c r="A223" t="s">
        <v>266</v>
      </c>
      <c r="B223" s="2">
        <v>18</v>
      </c>
      <c r="C223">
        <v>1021806</v>
      </c>
      <c r="D223">
        <v>102180281</v>
      </c>
      <c r="E223" s="1">
        <v>102180281</v>
      </c>
      <c r="F223" t="s">
        <v>309</v>
      </c>
      <c r="G223" t="str">
        <f t="shared" si="3"/>
        <v xml:space="preserve">Hoàng Thị </v>
      </c>
      <c r="H223" t="s">
        <v>985</v>
      </c>
      <c r="I223" t="s">
        <v>1100</v>
      </c>
      <c r="J223" s="3">
        <v>36558</v>
      </c>
      <c r="K223" s="1">
        <v>0</v>
      </c>
      <c r="L223" s="1">
        <v>1</v>
      </c>
      <c r="M223" s="1">
        <v>1</v>
      </c>
      <c r="N223" s="1">
        <v>1</v>
      </c>
      <c r="O223" s="1">
        <v>1</v>
      </c>
      <c r="P223" s="1" t="e">
        <v>#N/A</v>
      </c>
      <c r="Q223" s="1">
        <v>0</v>
      </c>
      <c r="R223" s="1">
        <v>0</v>
      </c>
      <c r="S223" s="1" t="e">
        <v>#N/A</v>
      </c>
      <c r="T223" s="1" t="e">
        <v>#N/A</v>
      </c>
      <c r="U223" s="1" t="e">
        <v>#N/A</v>
      </c>
      <c r="V223" s="1" t="e">
        <v>#N/A</v>
      </c>
      <c r="W223" s="1">
        <v>7480201</v>
      </c>
      <c r="X223" t="s">
        <v>268</v>
      </c>
      <c r="AA223">
        <v>55284</v>
      </c>
      <c r="AB223" t="s">
        <v>72</v>
      </c>
      <c r="AC223">
        <v>1021039</v>
      </c>
      <c r="AI223">
        <v>0</v>
      </c>
      <c r="AJ223">
        <v>0</v>
      </c>
      <c r="AL223" s="3">
        <v>43333</v>
      </c>
      <c r="AN223">
        <v>21.6</v>
      </c>
      <c r="AP223" t="s">
        <v>61</v>
      </c>
      <c r="AQ223">
        <v>29008278</v>
      </c>
      <c r="AR223" t="s">
        <v>68</v>
      </c>
      <c r="AT223">
        <v>187882028</v>
      </c>
      <c r="AX223" t="s">
        <v>62</v>
      </c>
      <c r="AY223" t="s">
        <v>63</v>
      </c>
      <c r="BD223" t="s">
        <v>64</v>
      </c>
      <c r="BE223" t="s">
        <v>65</v>
      </c>
      <c r="BF223">
        <v>1</v>
      </c>
    </row>
    <row r="224" spans="1:58" x14ac:dyDescent="0.25">
      <c r="A224" t="s">
        <v>266</v>
      </c>
      <c r="B224" s="2">
        <v>18</v>
      </c>
      <c r="C224">
        <v>1021806</v>
      </c>
      <c r="D224">
        <v>102180282</v>
      </c>
      <c r="E224" s="1">
        <v>102180282</v>
      </c>
      <c r="F224" t="s">
        <v>310</v>
      </c>
      <c r="G224" t="str">
        <f t="shared" si="3"/>
        <v xml:space="preserve">Lê Thùy Như </v>
      </c>
      <c r="H224" t="s">
        <v>986</v>
      </c>
      <c r="I224" t="s">
        <v>1100</v>
      </c>
      <c r="J224" s="3">
        <v>36696</v>
      </c>
      <c r="K224" s="1">
        <v>0</v>
      </c>
      <c r="L224" s="1">
        <v>1</v>
      </c>
      <c r="M224" s="1">
        <v>1</v>
      </c>
      <c r="N224" s="1">
        <v>1</v>
      </c>
      <c r="O224" s="1">
        <v>1</v>
      </c>
      <c r="P224" s="1" t="e">
        <v>#N/A</v>
      </c>
      <c r="Q224" s="1">
        <v>0</v>
      </c>
      <c r="R224" s="1">
        <v>0</v>
      </c>
      <c r="S224" s="1" t="e">
        <v>#N/A</v>
      </c>
      <c r="T224" s="1" t="e">
        <v>#N/A</v>
      </c>
      <c r="U224" s="1" t="e">
        <v>#N/A</v>
      </c>
      <c r="V224" s="1" t="e">
        <v>#N/A</v>
      </c>
      <c r="W224" s="1">
        <v>7480201</v>
      </c>
      <c r="X224" t="s">
        <v>268</v>
      </c>
      <c r="AA224">
        <v>55285</v>
      </c>
      <c r="AB224" t="s">
        <v>70</v>
      </c>
      <c r="AC224">
        <v>1021039</v>
      </c>
      <c r="AI224">
        <v>0</v>
      </c>
      <c r="AJ224">
        <v>0</v>
      </c>
      <c r="AL224" s="3">
        <v>43333</v>
      </c>
      <c r="AN224">
        <v>22.5</v>
      </c>
      <c r="AP224" t="s">
        <v>61</v>
      </c>
      <c r="AQ224">
        <v>4008546</v>
      </c>
      <c r="AR224">
        <v>3</v>
      </c>
      <c r="AT224">
        <v>201846495</v>
      </c>
      <c r="AX224" t="s">
        <v>62</v>
      </c>
      <c r="AY224" t="s">
        <v>63</v>
      </c>
      <c r="BD224" t="s">
        <v>64</v>
      </c>
      <c r="BE224" t="s">
        <v>65</v>
      </c>
      <c r="BF224">
        <v>1</v>
      </c>
    </row>
    <row r="225" spans="1:58" x14ac:dyDescent="0.25">
      <c r="A225" t="s">
        <v>311</v>
      </c>
      <c r="B225" s="2">
        <v>18</v>
      </c>
      <c r="C225">
        <v>1031804</v>
      </c>
      <c r="D225">
        <v>103180131</v>
      </c>
      <c r="E225" s="1">
        <v>103180131</v>
      </c>
      <c r="F225" t="s">
        <v>312</v>
      </c>
      <c r="G225" t="str">
        <f t="shared" si="3"/>
        <v xml:space="preserve">Nguyễn Hữu </v>
      </c>
      <c r="H225" t="s">
        <v>959</v>
      </c>
      <c r="I225" t="s">
        <v>926</v>
      </c>
      <c r="J225" s="3">
        <v>36838</v>
      </c>
      <c r="K225" s="1">
        <v>1</v>
      </c>
      <c r="L225" s="1">
        <v>1</v>
      </c>
      <c r="M225" s="1">
        <v>1</v>
      </c>
      <c r="N225" s="1">
        <v>1</v>
      </c>
      <c r="O225" s="1">
        <v>1</v>
      </c>
      <c r="P225" s="1" t="e">
        <v>#N/A</v>
      </c>
      <c r="Q225" s="1">
        <v>0</v>
      </c>
      <c r="R225" s="1">
        <v>0</v>
      </c>
      <c r="S225" s="1" t="e">
        <v>#N/A</v>
      </c>
      <c r="T225" s="1" t="e">
        <v>#N/A</v>
      </c>
      <c r="U225" s="1" t="e">
        <v>#N/A</v>
      </c>
      <c r="V225" s="1" t="e">
        <v>#N/A</v>
      </c>
      <c r="W225" s="1">
        <v>7520103</v>
      </c>
      <c r="X225" t="s">
        <v>313</v>
      </c>
      <c r="AA225">
        <v>55857</v>
      </c>
      <c r="AB225" t="s">
        <v>100</v>
      </c>
      <c r="AC225">
        <v>1033012</v>
      </c>
      <c r="AI225">
        <v>0</v>
      </c>
      <c r="AJ225">
        <v>0</v>
      </c>
      <c r="AL225" s="3">
        <v>43333</v>
      </c>
      <c r="AN225">
        <v>15.5</v>
      </c>
      <c r="AP225" t="s">
        <v>61</v>
      </c>
      <c r="AQ225">
        <v>38007593</v>
      </c>
      <c r="AR225">
        <v>1</v>
      </c>
      <c r="AT225">
        <v>231370570</v>
      </c>
      <c r="AX225" t="s">
        <v>62</v>
      </c>
      <c r="AY225" t="s">
        <v>63</v>
      </c>
      <c r="BD225" t="s">
        <v>64</v>
      </c>
      <c r="BE225" t="s">
        <v>65</v>
      </c>
      <c r="BF225">
        <v>1</v>
      </c>
    </row>
    <row r="226" spans="1:58" x14ac:dyDescent="0.25">
      <c r="A226" t="s">
        <v>311</v>
      </c>
      <c r="B226" s="2">
        <v>18</v>
      </c>
      <c r="C226">
        <v>1031804</v>
      </c>
      <c r="D226">
        <v>103180132</v>
      </c>
      <c r="E226" s="1">
        <v>103180132</v>
      </c>
      <c r="F226" t="s">
        <v>314</v>
      </c>
      <c r="G226" t="str">
        <f t="shared" si="3"/>
        <v xml:space="preserve">Đỗ Minh </v>
      </c>
      <c r="H226" t="s">
        <v>879</v>
      </c>
      <c r="I226" t="s">
        <v>926</v>
      </c>
      <c r="J226" s="3">
        <v>36543</v>
      </c>
      <c r="K226" s="1">
        <v>1</v>
      </c>
      <c r="L226" s="1">
        <v>1</v>
      </c>
      <c r="M226" s="1">
        <v>1</v>
      </c>
      <c r="N226" s="1">
        <v>1</v>
      </c>
      <c r="O226" s="1">
        <v>1</v>
      </c>
      <c r="P226" s="1" t="e">
        <v>#N/A</v>
      </c>
      <c r="Q226" s="1">
        <v>0</v>
      </c>
      <c r="R226" s="1">
        <v>0</v>
      </c>
      <c r="S226" s="1" t="e">
        <v>#N/A</v>
      </c>
      <c r="T226" s="1" t="e">
        <v>#N/A</v>
      </c>
      <c r="U226" s="1" t="e">
        <v>#N/A</v>
      </c>
      <c r="V226" s="1" t="e">
        <v>#N/A</v>
      </c>
      <c r="W226" s="1">
        <v>7520103</v>
      </c>
      <c r="X226" t="s">
        <v>313</v>
      </c>
      <c r="AA226">
        <v>55858</v>
      </c>
      <c r="AB226" t="s">
        <v>67</v>
      </c>
      <c r="AC226">
        <v>1033012</v>
      </c>
      <c r="AI226">
        <v>0</v>
      </c>
      <c r="AJ226">
        <v>0</v>
      </c>
      <c r="AL226" s="3">
        <v>43333</v>
      </c>
      <c r="AN226">
        <v>17.600000000000001</v>
      </c>
      <c r="AP226" t="s">
        <v>61</v>
      </c>
      <c r="AQ226">
        <v>34004419</v>
      </c>
      <c r="AR226">
        <v>2</v>
      </c>
      <c r="AT226">
        <v>206393370</v>
      </c>
      <c r="AX226" t="s">
        <v>62</v>
      </c>
      <c r="AY226" t="s">
        <v>63</v>
      </c>
      <c r="BD226" t="s">
        <v>64</v>
      </c>
      <c r="BE226" t="s">
        <v>65</v>
      </c>
      <c r="BF226">
        <v>1</v>
      </c>
    </row>
    <row r="227" spans="1:58" x14ac:dyDescent="0.25">
      <c r="A227" t="s">
        <v>311</v>
      </c>
      <c r="B227" s="2">
        <v>18</v>
      </c>
      <c r="C227">
        <v>1031804</v>
      </c>
      <c r="D227">
        <v>103180133</v>
      </c>
      <c r="E227" s="1">
        <v>103180133</v>
      </c>
      <c r="F227" t="s">
        <v>315</v>
      </c>
      <c r="G227" t="str">
        <f t="shared" si="3"/>
        <v xml:space="preserve">Nguyễn Chí </v>
      </c>
      <c r="H227" t="s">
        <v>884</v>
      </c>
      <c r="I227" t="s">
        <v>926</v>
      </c>
      <c r="J227" s="3">
        <v>36650</v>
      </c>
      <c r="K227" s="1">
        <v>1</v>
      </c>
      <c r="L227" s="1">
        <v>1</v>
      </c>
      <c r="M227" s="1">
        <v>1</v>
      </c>
      <c r="N227" s="1">
        <v>1</v>
      </c>
      <c r="O227" s="1">
        <v>1</v>
      </c>
      <c r="P227" s="1" t="e">
        <v>#N/A</v>
      </c>
      <c r="Q227" s="1">
        <v>0</v>
      </c>
      <c r="R227" s="1">
        <v>0</v>
      </c>
      <c r="S227" s="1" t="e">
        <v>#N/A</v>
      </c>
      <c r="T227" s="1" t="e">
        <v>#N/A</v>
      </c>
      <c r="U227" s="1" t="e">
        <v>#N/A</v>
      </c>
      <c r="V227" s="1" t="e">
        <v>#N/A</v>
      </c>
      <c r="W227" s="1">
        <v>7520103</v>
      </c>
      <c r="X227" t="s">
        <v>313</v>
      </c>
      <c r="AA227">
        <v>55859</v>
      </c>
      <c r="AB227" t="s">
        <v>93</v>
      </c>
      <c r="AC227">
        <v>1033012</v>
      </c>
      <c r="AI227">
        <v>0</v>
      </c>
      <c r="AJ227">
        <v>0</v>
      </c>
      <c r="AL227" s="3">
        <v>43333</v>
      </c>
      <c r="AN227">
        <v>16.55</v>
      </c>
      <c r="AP227" t="s">
        <v>61</v>
      </c>
      <c r="AQ227">
        <v>32006105</v>
      </c>
      <c r="AR227">
        <v>2</v>
      </c>
      <c r="AT227">
        <v>197440473</v>
      </c>
      <c r="AX227" t="s">
        <v>62</v>
      </c>
      <c r="AY227" t="s">
        <v>63</v>
      </c>
      <c r="BD227" t="s">
        <v>64</v>
      </c>
      <c r="BE227" t="s">
        <v>65</v>
      </c>
      <c r="BF227">
        <v>1</v>
      </c>
    </row>
    <row r="228" spans="1:58" x14ac:dyDescent="0.25">
      <c r="A228" t="s">
        <v>311</v>
      </c>
      <c r="B228" s="2">
        <v>18</v>
      </c>
      <c r="C228">
        <v>1031804</v>
      </c>
      <c r="D228">
        <v>103180134</v>
      </c>
      <c r="E228" s="1">
        <v>103180134</v>
      </c>
      <c r="F228" t="s">
        <v>316</v>
      </c>
      <c r="G228" t="str">
        <f t="shared" si="3"/>
        <v xml:space="preserve">Lưu Văn </v>
      </c>
      <c r="H228" t="s">
        <v>885</v>
      </c>
      <c r="I228" t="s">
        <v>926</v>
      </c>
      <c r="J228" s="3">
        <v>36723</v>
      </c>
      <c r="K228" s="1">
        <v>1</v>
      </c>
      <c r="L228" s="1">
        <v>1</v>
      </c>
      <c r="M228" s="1">
        <v>1</v>
      </c>
      <c r="N228" s="1">
        <v>1</v>
      </c>
      <c r="O228" s="1">
        <v>1</v>
      </c>
      <c r="P228" s="1" t="e">
        <v>#N/A</v>
      </c>
      <c r="Q228" s="1">
        <v>0</v>
      </c>
      <c r="R228" s="1">
        <v>0</v>
      </c>
      <c r="S228" s="1" t="e">
        <v>#N/A</v>
      </c>
      <c r="T228" s="1" t="e">
        <v>#N/A</v>
      </c>
      <c r="U228" s="1" t="e">
        <v>#N/A</v>
      </c>
      <c r="V228" s="1" t="e">
        <v>#N/A</v>
      </c>
      <c r="W228" s="1">
        <v>7520103</v>
      </c>
      <c r="X228" t="s">
        <v>313</v>
      </c>
      <c r="AA228">
        <v>55860</v>
      </c>
      <c r="AB228" t="s">
        <v>181</v>
      </c>
      <c r="AC228">
        <v>1033012</v>
      </c>
      <c r="AI228">
        <v>0</v>
      </c>
      <c r="AJ228">
        <v>0</v>
      </c>
      <c r="AL228" s="3">
        <v>43333</v>
      </c>
      <c r="AN228">
        <v>19</v>
      </c>
      <c r="AP228" t="s">
        <v>61</v>
      </c>
      <c r="AQ228">
        <v>4009539</v>
      </c>
      <c r="AR228">
        <v>3</v>
      </c>
      <c r="AT228">
        <v>201795218</v>
      </c>
      <c r="AX228" t="s">
        <v>62</v>
      </c>
      <c r="AY228" t="s">
        <v>63</v>
      </c>
      <c r="BD228" t="s">
        <v>64</v>
      </c>
      <c r="BE228" t="s">
        <v>65</v>
      </c>
      <c r="BF228">
        <v>1</v>
      </c>
    </row>
    <row r="229" spans="1:58" x14ac:dyDescent="0.25">
      <c r="A229" t="s">
        <v>311</v>
      </c>
      <c r="B229" s="2">
        <v>18</v>
      </c>
      <c r="C229">
        <v>1031804</v>
      </c>
      <c r="D229">
        <v>103180135</v>
      </c>
      <c r="E229" s="1">
        <v>103180135</v>
      </c>
      <c r="F229" t="s">
        <v>317</v>
      </c>
      <c r="G229" t="str">
        <f t="shared" si="3"/>
        <v xml:space="preserve">Nguyễn Mạnh </v>
      </c>
      <c r="H229" t="s">
        <v>885</v>
      </c>
      <c r="I229" t="s">
        <v>926</v>
      </c>
      <c r="J229" s="3">
        <v>36532</v>
      </c>
      <c r="K229" s="1">
        <v>1</v>
      </c>
      <c r="L229" s="1">
        <v>1</v>
      </c>
      <c r="M229" s="1">
        <v>1</v>
      </c>
      <c r="N229" s="1">
        <v>1</v>
      </c>
      <c r="O229" s="1">
        <v>1</v>
      </c>
      <c r="P229" s="1" t="e">
        <v>#N/A</v>
      </c>
      <c r="Q229" s="1">
        <v>0</v>
      </c>
      <c r="R229" s="1">
        <v>0</v>
      </c>
      <c r="S229" s="1" t="e">
        <v>#N/A</v>
      </c>
      <c r="T229" s="1" t="e">
        <v>#N/A</v>
      </c>
      <c r="U229" s="1" t="e">
        <v>#N/A</v>
      </c>
      <c r="V229" s="1" t="e">
        <v>#N/A</v>
      </c>
      <c r="W229" s="1">
        <v>7520103</v>
      </c>
      <c r="X229" t="s">
        <v>313</v>
      </c>
      <c r="AA229">
        <v>55861</v>
      </c>
      <c r="AB229" t="s">
        <v>60</v>
      </c>
      <c r="AC229">
        <v>1033012</v>
      </c>
      <c r="AI229">
        <v>0</v>
      </c>
      <c r="AJ229">
        <v>0</v>
      </c>
      <c r="AL229" s="3">
        <v>43333</v>
      </c>
      <c r="AN229">
        <v>15.45</v>
      </c>
      <c r="AP229" t="s">
        <v>61</v>
      </c>
      <c r="AQ229">
        <v>33006239</v>
      </c>
      <c r="AR229">
        <v>2</v>
      </c>
      <c r="AT229">
        <v>191913939</v>
      </c>
      <c r="AX229" t="s">
        <v>62</v>
      </c>
      <c r="AY229" t="s">
        <v>63</v>
      </c>
      <c r="BD229" t="s">
        <v>64</v>
      </c>
      <c r="BE229" t="s">
        <v>65</v>
      </c>
      <c r="BF229">
        <v>1</v>
      </c>
    </row>
    <row r="230" spans="1:58" x14ac:dyDescent="0.25">
      <c r="A230" t="s">
        <v>311</v>
      </c>
      <c r="B230" s="2">
        <v>18</v>
      </c>
      <c r="C230">
        <v>1031804</v>
      </c>
      <c r="D230">
        <v>103180136</v>
      </c>
      <c r="E230" s="1">
        <v>103180136</v>
      </c>
      <c r="F230" t="s">
        <v>318</v>
      </c>
      <c r="G230" t="str">
        <f t="shared" si="3"/>
        <v xml:space="preserve">Phạm Viết </v>
      </c>
      <c r="H230" t="s">
        <v>885</v>
      </c>
      <c r="I230" t="s">
        <v>926</v>
      </c>
      <c r="J230" s="3">
        <v>36690</v>
      </c>
      <c r="K230" s="1">
        <v>1</v>
      </c>
      <c r="L230" s="1">
        <v>1</v>
      </c>
      <c r="M230" s="1">
        <v>1</v>
      </c>
      <c r="N230" s="1">
        <v>1</v>
      </c>
      <c r="O230" s="1">
        <v>1</v>
      </c>
      <c r="P230" s="1" t="e">
        <v>#N/A</v>
      </c>
      <c r="Q230" s="1">
        <v>0</v>
      </c>
      <c r="R230" s="1">
        <v>0</v>
      </c>
      <c r="S230" s="1" t="e">
        <v>#N/A</v>
      </c>
      <c r="T230" s="1" t="e">
        <v>#N/A</v>
      </c>
      <c r="U230" s="1" t="e">
        <v>#N/A</v>
      </c>
      <c r="V230" s="1" t="e">
        <v>#N/A</v>
      </c>
      <c r="W230" s="1">
        <v>7520103</v>
      </c>
      <c r="X230" t="s">
        <v>313</v>
      </c>
      <c r="AA230">
        <v>55862</v>
      </c>
      <c r="AB230" t="s">
        <v>70</v>
      </c>
      <c r="AC230">
        <v>1033012</v>
      </c>
      <c r="AI230">
        <v>0</v>
      </c>
      <c r="AJ230">
        <v>0</v>
      </c>
      <c r="AL230" s="3">
        <v>43333</v>
      </c>
      <c r="AN230">
        <v>18.100000000000001</v>
      </c>
      <c r="AP230" t="s">
        <v>61</v>
      </c>
      <c r="AQ230">
        <v>4000326</v>
      </c>
      <c r="AR230">
        <v>3</v>
      </c>
      <c r="AT230">
        <v>201850084</v>
      </c>
      <c r="AX230" t="s">
        <v>62</v>
      </c>
      <c r="AY230" t="s">
        <v>63</v>
      </c>
      <c r="BD230" t="s">
        <v>64</v>
      </c>
      <c r="BE230" t="s">
        <v>65</v>
      </c>
      <c r="BF230">
        <v>1</v>
      </c>
    </row>
    <row r="231" spans="1:58" x14ac:dyDescent="0.25">
      <c r="A231" t="s">
        <v>311</v>
      </c>
      <c r="B231" s="2">
        <v>18</v>
      </c>
      <c r="C231">
        <v>1031804</v>
      </c>
      <c r="D231">
        <v>103180137</v>
      </c>
      <c r="E231" s="1">
        <v>103180137</v>
      </c>
      <c r="F231" t="s">
        <v>319</v>
      </c>
      <c r="G231" t="str">
        <f t="shared" si="3"/>
        <v xml:space="preserve">Phan Thanh </v>
      </c>
      <c r="H231" t="s">
        <v>886</v>
      </c>
      <c r="I231" t="s">
        <v>926</v>
      </c>
      <c r="J231" s="3">
        <v>36881</v>
      </c>
      <c r="K231" s="1">
        <v>1</v>
      </c>
      <c r="L231" s="1">
        <v>1</v>
      </c>
      <c r="M231" s="1">
        <v>1</v>
      </c>
      <c r="N231" s="1">
        <v>1</v>
      </c>
      <c r="O231" s="1">
        <v>1</v>
      </c>
      <c r="P231" s="1" t="e">
        <v>#N/A</v>
      </c>
      <c r="Q231" s="1">
        <v>0</v>
      </c>
      <c r="R231" s="1">
        <v>0</v>
      </c>
      <c r="S231" s="1" t="e">
        <v>#N/A</v>
      </c>
      <c r="T231" s="1" t="e">
        <v>#N/A</v>
      </c>
      <c r="U231" s="1" t="e">
        <v>#N/A</v>
      </c>
      <c r="V231" s="1" t="e">
        <v>#N/A</v>
      </c>
      <c r="W231" s="1">
        <v>7520103</v>
      </c>
      <c r="X231" t="s">
        <v>313</v>
      </c>
      <c r="AA231">
        <v>55863</v>
      </c>
      <c r="AB231" t="s">
        <v>88</v>
      </c>
      <c r="AC231">
        <v>1033012</v>
      </c>
      <c r="AI231">
        <v>0</v>
      </c>
      <c r="AJ231">
        <v>0</v>
      </c>
      <c r="AL231" s="3">
        <v>43333</v>
      </c>
      <c r="AN231">
        <v>15.95</v>
      </c>
      <c r="AP231" t="s">
        <v>61</v>
      </c>
      <c r="AQ231">
        <v>31003956</v>
      </c>
      <c r="AR231">
        <v>2</v>
      </c>
      <c r="AT231">
        <v>442000019</v>
      </c>
      <c r="AX231" t="s">
        <v>62</v>
      </c>
      <c r="AY231" t="s">
        <v>63</v>
      </c>
      <c r="BD231" t="s">
        <v>64</v>
      </c>
      <c r="BE231" t="s">
        <v>65</v>
      </c>
      <c r="BF231">
        <v>1</v>
      </c>
    </row>
    <row r="232" spans="1:58" x14ac:dyDescent="0.25">
      <c r="A232" t="s">
        <v>311</v>
      </c>
      <c r="B232" s="2">
        <v>18</v>
      </c>
      <c r="C232">
        <v>1031804</v>
      </c>
      <c r="D232">
        <v>103180138</v>
      </c>
      <c r="E232" s="1">
        <v>103180138</v>
      </c>
      <c r="F232" t="s">
        <v>320</v>
      </c>
      <c r="G232" t="str">
        <f t="shared" si="3"/>
        <v xml:space="preserve">Trần Quang </v>
      </c>
      <c r="H232" t="s">
        <v>886</v>
      </c>
      <c r="I232" t="s">
        <v>926</v>
      </c>
      <c r="J232" s="3">
        <v>36714</v>
      </c>
      <c r="K232" s="1">
        <v>1</v>
      </c>
      <c r="L232" s="1">
        <v>1</v>
      </c>
      <c r="M232" s="1">
        <v>1</v>
      </c>
      <c r="N232" s="1">
        <v>1</v>
      </c>
      <c r="O232" s="1">
        <v>1</v>
      </c>
      <c r="P232" s="1" t="e">
        <v>#N/A</v>
      </c>
      <c r="Q232" s="1">
        <v>0</v>
      </c>
      <c r="R232" s="1">
        <v>0</v>
      </c>
      <c r="S232" s="1" t="e">
        <v>#N/A</v>
      </c>
      <c r="T232" s="1" t="e">
        <v>#N/A</v>
      </c>
      <c r="U232" s="1" t="e">
        <v>#N/A</v>
      </c>
      <c r="V232" s="1" t="e">
        <v>#N/A</v>
      </c>
      <c r="W232" s="1">
        <v>7520103</v>
      </c>
      <c r="X232" t="s">
        <v>313</v>
      </c>
      <c r="AA232">
        <v>55864</v>
      </c>
      <c r="AB232" t="s">
        <v>70</v>
      </c>
      <c r="AC232">
        <v>1033012</v>
      </c>
      <c r="AI232">
        <v>0</v>
      </c>
      <c r="AJ232">
        <v>0</v>
      </c>
      <c r="AL232" s="3">
        <v>43333</v>
      </c>
      <c r="AN232">
        <v>16.8</v>
      </c>
      <c r="AP232" t="s">
        <v>61</v>
      </c>
      <c r="AQ232">
        <v>4009577</v>
      </c>
      <c r="AR232">
        <v>3</v>
      </c>
      <c r="AT232">
        <v>201851261</v>
      </c>
      <c r="AX232" t="s">
        <v>62</v>
      </c>
      <c r="AY232" t="s">
        <v>63</v>
      </c>
      <c r="BD232" t="s">
        <v>64</v>
      </c>
      <c r="BE232" t="s">
        <v>65</v>
      </c>
      <c r="BF232">
        <v>1</v>
      </c>
    </row>
    <row r="233" spans="1:58" x14ac:dyDescent="0.25">
      <c r="A233" t="s">
        <v>311</v>
      </c>
      <c r="B233" s="2">
        <v>18</v>
      </c>
      <c r="C233">
        <v>1031804</v>
      </c>
      <c r="D233">
        <v>103180139</v>
      </c>
      <c r="E233" s="1">
        <v>103180139</v>
      </c>
      <c r="F233" t="s">
        <v>321</v>
      </c>
      <c r="G233" t="str">
        <f t="shared" si="3"/>
        <v xml:space="preserve">Trần Tiến </v>
      </c>
      <c r="H233" t="s">
        <v>886</v>
      </c>
      <c r="I233" t="s">
        <v>926</v>
      </c>
      <c r="J233" s="3">
        <v>36526</v>
      </c>
      <c r="K233" s="1">
        <v>1</v>
      </c>
      <c r="L233" s="1">
        <v>1</v>
      </c>
      <c r="M233" s="1">
        <v>1</v>
      </c>
      <c r="N233" s="1">
        <v>1</v>
      </c>
      <c r="O233" s="1">
        <v>1</v>
      </c>
      <c r="P233" s="1" t="e">
        <v>#N/A</v>
      </c>
      <c r="Q233" s="1">
        <v>0</v>
      </c>
      <c r="R233" s="1">
        <v>0</v>
      </c>
      <c r="S233" s="1" t="e">
        <v>#N/A</v>
      </c>
      <c r="T233" s="1" t="e">
        <v>#N/A</v>
      </c>
      <c r="U233" s="1" t="e">
        <v>#N/A</v>
      </c>
      <c r="V233" s="1" t="e">
        <v>#N/A</v>
      </c>
      <c r="W233" s="1">
        <v>7520103</v>
      </c>
      <c r="X233" t="s">
        <v>313</v>
      </c>
      <c r="AA233">
        <v>55865</v>
      </c>
      <c r="AB233" t="s">
        <v>112</v>
      </c>
      <c r="AC233">
        <v>1033012</v>
      </c>
      <c r="AI233">
        <v>0</v>
      </c>
      <c r="AJ233">
        <v>0</v>
      </c>
      <c r="AL233" s="3">
        <v>43333</v>
      </c>
      <c r="AN233">
        <v>15.4</v>
      </c>
      <c r="AP233" t="s">
        <v>61</v>
      </c>
      <c r="AQ233">
        <v>41013083</v>
      </c>
      <c r="AR233" t="s">
        <v>68</v>
      </c>
      <c r="AT233">
        <v>225620090</v>
      </c>
      <c r="AX233" t="s">
        <v>62</v>
      </c>
      <c r="AY233" t="s">
        <v>63</v>
      </c>
      <c r="BD233" t="s">
        <v>64</v>
      </c>
      <c r="BE233" t="s">
        <v>65</v>
      </c>
      <c r="BF233">
        <v>1</v>
      </c>
    </row>
    <row r="234" spans="1:58" x14ac:dyDescent="0.25">
      <c r="A234" t="s">
        <v>311</v>
      </c>
      <c r="B234" s="2">
        <v>18</v>
      </c>
      <c r="C234">
        <v>1031804</v>
      </c>
      <c r="D234">
        <v>103180140</v>
      </c>
      <c r="E234" s="1">
        <v>103180140</v>
      </c>
      <c r="F234" t="s">
        <v>322</v>
      </c>
      <c r="G234" t="str">
        <f t="shared" si="3"/>
        <v xml:space="preserve">Trương Công </v>
      </c>
      <c r="H234" t="s">
        <v>886</v>
      </c>
      <c r="I234" t="s">
        <v>926</v>
      </c>
      <c r="J234" s="3">
        <v>36801</v>
      </c>
      <c r="K234" s="1">
        <v>1</v>
      </c>
      <c r="L234" s="1">
        <v>1</v>
      </c>
      <c r="M234" s="1">
        <v>1</v>
      </c>
      <c r="N234" s="1">
        <v>1</v>
      </c>
      <c r="O234" s="1">
        <v>1</v>
      </c>
      <c r="P234" s="1" t="e">
        <v>#N/A</v>
      </c>
      <c r="Q234" s="1">
        <v>0</v>
      </c>
      <c r="R234" s="1">
        <v>0</v>
      </c>
      <c r="S234" s="1" t="e">
        <v>#N/A</v>
      </c>
      <c r="T234" s="1" t="e">
        <v>#N/A</v>
      </c>
      <c r="U234" s="1" t="e">
        <v>#N/A</v>
      </c>
      <c r="V234" s="1" t="e">
        <v>#N/A</v>
      </c>
      <c r="W234" s="1">
        <v>7520103</v>
      </c>
      <c r="X234" t="s">
        <v>313</v>
      </c>
      <c r="AA234">
        <v>55866</v>
      </c>
      <c r="AB234" t="s">
        <v>323</v>
      </c>
      <c r="AC234">
        <v>1033012</v>
      </c>
      <c r="AI234">
        <v>0</v>
      </c>
      <c r="AJ234">
        <v>0</v>
      </c>
      <c r="AL234" s="3">
        <v>43333</v>
      </c>
      <c r="AN234">
        <v>17.149999999999999</v>
      </c>
      <c r="AP234" t="s">
        <v>61</v>
      </c>
      <c r="AQ234">
        <v>6003309</v>
      </c>
      <c r="AR234">
        <v>1</v>
      </c>
      <c r="AT234">
        <v>85909474</v>
      </c>
      <c r="AX234" t="s">
        <v>62</v>
      </c>
      <c r="AY234" t="s">
        <v>63</v>
      </c>
      <c r="BD234" t="s">
        <v>64</v>
      </c>
      <c r="BE234" t="s">
        <v>65</v>
      </c>
      <c r="BF234">
        <v>1</v>
      </c>
    </row>
    <row r="235" spans="1:58" x14ac:dyDescent="0.25">
      <c r="A235" t="s">
        <v>311</v>
      </c>
      <c r="B235" s="2">
        <v>18</v>
      </c>
      <c r="C235">
        <v>1031804</v>
      </c>
      <c r="D235">
        <v>103180141</v>
      </c>
      <c r="E235" s="1">
        <v>103180141</v>
      </c>
      <c r="F235" t="s">
        <v>324</v>
      </c>
      <c r="G235" t="str">
        <f t="shared" si="3"/>
        <v xml:space="preserve">Nguyễn Tấn </v>
      </c>
      <c r="H235" t="s">
        <v>888</v>
      </c>
      <c r="I235" t="s">
        <v>926</v>
      </c>
      <c r="J235" s="3">
        <v>36697</v>
      </c>
      <c r="K235" s="1">
        <v>1</v>
      </c>
      <c r="L235" s="1">
        <v>1</v>
      </c>
      <c r="M235" s="1">
        <v>1</v>
      </c>
      <c r="N235" s="1">
        <v>1</v>
      </c>
      <c r="O235" s="1">
        <v>1</v>
      </c>
      <c r="P235" s="1" t="e">
        <v>#N/A</v>
      </c>
      <c r="Q235" s="1">
        <v>0</v>
      </c>
      <c r="R235" s="1">
        <v>0</v>
      </c>
      <c r="S235" s="1" t="e">
        <v>#N/A</v>
      </c>
      <c r="T235" s="1" t="e">
        <v>#N/A</v>
      </c>
      <c r="U235" s="1" t="e">
        <v>#N/A</v>
      </c>
      <c r="V235" s="1" t="e">
        <v>#N/A</v>
      </c>
      <c r="W235" s="1">
        <v>7520103</v>
      </c>
      <c r="X235" t="s">
        <v>313</v>
      </c>
      <c r="AA235">
        <v>55867</v>
      </c>
      <c r="AB235" t="s">
        <v>181</v>
      </c>
      <c r="AC235">
        <v>1033012</v>
      </c>
      <c r="AI235">
        <v>0</v>
      </c>
      <c r="AJ235">
        <v>0</v>
      </c>
      <c r="AL235" s="3">
        <v>43333</v>
      </c>
      <c r="AN235">
        <v>17.45</v>
      </c>
      <c r="AP235" t="s">
        <v>61</v>
      </c>
      <c r="AQ235">
        <v>35006335</v>
      </c>
      <c r="AR235" t="s">
        <v>68</v>
      </c>
      <c r="AT235">
        <v>212431714</v>
      </c>
      <c r="AX235" t="s">
        <v>62</v>
      </c>
      <c r="AY235" t="s">
        <v>63</v>
      </c>
      <c r="BD235" t="s">
        <v>64</v>
      </c>
      <c r="BE235" t="s">
        <v>65</v>
      </c>
      <c r="BF235">
        <v>1</v>
      </c>
    </row>
    <row r="236" spans="1:58" x14ac:dyDescent="0.25">
      <c r="A236" t="s">
        <v>311</v>
      </c>
      <c r="B236" s="2">
        <v>18</v>
      </c>
      <c r="C236">
        <v>1031804</v>
      </c>
      <c r="D236">
        <v>103180142</v>
      </c>
      <c r="E236" s="1">
        <v>103180142</v>
      </c>
      <c r="F236" t="s">
        <v>325</v>
      </c>
      <c r="G236" t="str">
        <f t="shared" si="3"/>
        <v xml:space="preserve">Lê Kim </v>
      </c>
      <c r="H236" t="s">
        <v>889</v>
      </c>
      <c r="I236" t="s">
        <v>926</v>
      </c>
      <c r="J236" s="3">
        <v>36453</v>
      </c>
      <c r="K236" s="1">
        <v>1</v>
      </c>
      <c r="L236" s="1">
        <v>1</v>
      </c>
      <c r="M236" s="1">
        <v>1</v>
      </c>
      <c r="N236" s="1">
        <v>1</v>
      </c>
      <c r="O236" s="1">
        <v>1</v>
      </c>
      <c r="P236" s="1" t="e">
        <v>#N/A</v>
      </c>
      <c r="Q236" s="1">
        <v>0</v>
      </c>
      <c r="R236" s="1">
        <v>0</v>
      </c>
      <c r="S236" s="1" t="e">
        <v>#N/A</v>
      </c>
      <c r="T236" s="1" t="e">
        <v>#N/A</v>
      </c>
      <c r="U236" s="1" t="e">
        <v>#N/A</v>
      </c>
      <c r="V236" s="1" t="e">
        <v>#N/A</v>
      </c>
      <c r="W236" s="1">
        <v>7520103</v>
      </c>
      <c r="X236" t="s">
        <v>313</v>
      </c>
      <c r="AA236">
        <v>55868</v>
      </c>
      <c r="AB236" t="s">
        <v>67</v>
      </c>
      <c r="AC236">
        <v>1033012</v>
      </c>
      <c r="AI236">
        <v>0</v>
      </c>
      <c r="AJ236">
        <v>0</v>
      </c>
      <c r="AL236" s="3">
        <v>43333</v>
      </c>
      <c r="AN236">
        <v>18.850000000000001</v>
      </c>
      <c r="AP236" t="s">
        <v>61</v>
      </c>
      <c r="AQ236">
        <v>4004623</v>
      </c>
      <c r="AR236">
        <v>2</v>
      </c>
      <c r="AT236">
        <v>206224110</v>
      </c>
      <c r="AX236" t="s">
        <v>62</v>
      </c>
      <c r="AY236" t="s">
        <v>63</v>
      </c>
      <c r="BD236" t="s">
        <v>64</v>
      </c>
      <c r="BE236" t="s">
        <v>65</v>
      </c>
      <c r="BF236">
        <v>1</v>
      </c>
    </row>
    <row r="237" spans="1:58" x14ac:dyDescent="0.25">
      <c r="A237" t="s">
        <v>311</v>
      </c>
      <c r="B237" s="2">
        <v>18</v>
      </c>
      <c r="C237">
        <v>1031804</v>
      </c>
      <c r="D237">
        <v>103180143</v>
      </c>
      <c r="E237" s="1">
        <v>103180143</v>
      </c>
      <c r="F237" t="s">
        <v>326</v>
      </c>
      <c r="G237" t="str">
        <f t="shared" si="3"/>
        <v xml:space="preserve">Bùi Phan Bách </v>
      </c>
      <c r="H237" t="s">
        <v>987</v>
      </c>
      <c r="I237" t="s">
        <v>926</v>
      </c>
      <c r="J237" s="3">
        <v>36846</v>
      </c>
      <c r="K237" s="1">
        <v>1</v>
      </c>
      <c r="L237" s="1">
        <v>1</v>
      </c>
      <c r="M237" s="1">
        <v>1</v>
      </c>
      <c r="N237" s="1">
        <v>1</v>
      </c>
      <c r="O237" s="1">
        <v>1</v>
      </c>
      <c r="P237" s="1" t="e">
        <v>#N/A</v>
      </c>
      <c r="Q237" s="1">
        <v>0</v>
      </c>
      <c r="R237" s="1">
        <v>0</v>
      </c>
      <c r="S237" s="1" t="e">
        <v>#N/A</v>
      </c>
      <c r="T237" s="1" t="e">
        <v>#N/A</v>
      </c>
      <c r="U237" s="1" t="e">
        <v>#N/A</v>
      </c>
      <c r="V237" s="1" t="e">
        <v>#N/A</v>
      </c>
      <c r="W237" s="1">
        <v>7520103</v>
      </c>
      <c r="X237" t="s">
        <v>313</v>
      </c>
      <c r="AA237">
        <v>55869</v>
      </c>
      <c r="AB237" t="s">
        <v>70</v>
      </c>
      <c r="AC237">
        <v>1033012</v>
      </c>
      <c r="AI237">
        <v>0</v>
      </c>
      <c r="AJ237">
        <v>0</v>
      </c>
      <c r="AL237" s="3">
        <v>43333</v>
      </c>
      <c r="AN237">
        <v>17.350000000000001</v>
      </c>
      <c r="AP237" t="s">
        <v>61</v>
      </c>
      <c r="AQ237">
        <v>34007703</v>
      </c>
      <c r="AR237" t="s">
        <v>68</v>
      </c>
      <c r="AT237">
        <v>206440012</v>
      </c>
      <c r="AX237" t="s">
        <v>62</v>
      </c>
      <c r="AY237" t="s">
        <v>63</v>
      </c>
      <c r="BD237" t="s">
        <v>64</v>
      </c>
      <c r="BE237" t="s">
        <v>65</v>
      </c>
      <c r="BF237">
        <v>1</v>
      </c>
    </row>
    <row r="238" spans="1:58" x14ac:dyDescent="0.25">
      <c r="A238" t="s">
        <v>311</v>
      </c>
      <c r="B238" s="2">
        <v>18</v>
      </c>
      <c r="C238">
        <v>1031804</v>
      </c>
      <c r="D238">
        <v>103180144</v>
      </c>
      <c r="E238" s="1">
        <v>103180144</v>
      </c>
      <c r="F238" t="s">
        <v>327</v>
      </c>
      <c r="G238" t="str">
        <f t="shared" si="3"/>
        <v xml:space="preserve">Lê Phước </v>
      </c>
      <c r="H238" t="s">
        <v>922</v>
      </c>
      <c r="I238" t="s">
        <v>926</v>
      </c>
      <c r="J238" s="3">
        <v>36853</v>
      </c>
      <c r="K238" s="1">
        <v>1</v>
      </c>
      <c r="L238" s="1">
        <v>1</v>
      </c>
      <c r="M238" s="1">
        <v>1</v>
      </c>
      <c r="N238" s="1">
        <v>1</v>
      </c>
      <c r="O238" s="1">
        <v>1</v>
      </c>
      <c r="P238" s="1" t="e">
        <v>#N/A</v>
      </c>
      <c r="Q238" s="1">
        <v>0</v>
      </c>
      <c r="R238" s="1">
        <v>0</v>
      </c>
      <c r="S238" s="1" t="e">
        <v>#N/A</v>
      </c>
      <c r="T238" s="1" t="e">
        <v>#N/A</v>
      </c>
      <c r="U238" s="1" t="e">
        <v>#N/A</v>
      </c>
      <c r="V238" s="1" t="e">
        <v>#N/A</v>
      </c>
      <c r="W238" s="1">
        <v>7520103</v>
      </c>
      <c r="X238" t="s">
        <v>313</v>
      </c>
      <c r="AA238">
        <v>55870</v>
      </c>
      <c r="AB238" t="s">
        <v>67</v>
      </c>
      <c r="AC238">
        <v>1033012</v>
      </c>
      <c r="AI238">
        <v>0</v>
      </c>
      <c r="AJ238">
        <v>0</v>
      </c>
      <c r="AL238" s="3">
        <v>43333</v>
      </c>
      <c r="AN238">
        <v>18.3</v>
      </c>
      <c r="AP238" t="s">
        <v>61</v>
      </c>
      <c r="AQ238">
        <v>34004493</v>
      </c>
      <c r="AR238">
        <v>2</v>
      </c>
      <c r="AT238">
        <v>206289906</v>
      </c>
      <c r="AX238" t="s">
        <v>62</v>
      </c>
      <c r="AY238" t="s">
        <v>63</v>
      </c>
      <c r="BD238" t="s">
        <v>64</v>
      </c>
      <c r="BE238" t="s">
        <v>65</v>
      </c>
      <c r="BF238">
        <v>1</v>
      </c>
    </row>
    <row r="239" spans="1:58" x14ac:dyDescent="0.25">
      <c r="A239" t="s">
        <v>311</v>
      </c>
      <c r="B239" s="2">
        <v>18</v>
      </c>
      <c r="C239">
        <v>1031804</v>
      </c>
      <c r="D239">
        <v>103180145</v>
      </c>
      <c r="E239" s="1">
        <v>103180145</v>
      </c>
      <c r="F239" t="s">
        <v>328</v>
      </c>
      <c r="G239" t="str">
        <f t="shared" si="3"/>
        <v xml:space="preserve">Nguyễn Anh </v>
      </c>
      <c r="H239" t="s">
        <v>922</v>
      </c>
      <c r="I239" t="s">
        <v>926</v>
      </c>
      <c r="J239" s="3">
        <v>36630</v>
      </c>
      <c r="K239" s="1">
        <v>1</v>
      </c>
      <c r="L239" s="1">
        <v>1</v>
      </c>
      <c r="M239" s="1">
        <v>1</v>
      </c>
      <c r="N239" s="1">
        <v>1</v>
      </c>
      <c r="O239" s="1">
        <v>1</v>
      </c>
      <c r="P239" s="1" t="e">
        <v>#N/A</v>
      </c>
      <c r="Q239" s="1">
        <v>0</v>
      </c>
      <c r="R239" s="1">
        <v>0</v>
      </c>
      <c r="S239" s="1" t="e">
        <v>#N/A</v>
      </c>
      <c r="T239" s="1" t="e">
        <v>#N/A</v>
      </c>
      <c r="U239" s="1" t="e">
        <v>#N/A</v>
      </c>
      <c r="V239" s="1" t="e">
        <v>#N/A</v>
      </c>
      <c r="W239" s="1">
        <v>7520103</v>
      </c>
      <c r="X239" t="s">
        <v>313</v>
      </c>
      <c r="AA239">
        <v>55871</v>
      </c>
      <c r="AB239" t="s">
        <v>70</v>
      </c>
      <c r="AC239">
        <v>1033012</v>
      </c>
      <c r="AI239">
        <v>0</v>
      </c>
      <c r="AJ239">
        <v>0</v>
      </c>
      <c r="AL239" s="3">
        <v>43333</v>
      </c>
      <c r="AN239">
        <v>15.15</v>
      </c>
      <c r="AP239" t="s">
        <v>61</v>
      </c>
      <c r="AQ239">
        <v>4009628</v>
      </c>
      <c r="AR239">
        <v>3</v>
      </c>
      <c r="AT239">
        <v>201796344</v>
      </c>
      <c r="AX239" t="s">
        <v>62</v>
      </c>
      <c r="AY239" t="s">
        <v>63</v>
      </c>
      <c r="BD239" t="s">
        <v>64</v>
      </c>
      <c r="BE239" t="s">
        <v>65</v>
      </c>
      <c r="BF239">
        <v>1</v>
      </c>
    </row>
    <row r="240" spans="1:58" x14ac:dyDescent="0.25">
      <c r="A240" t="s">
        <v>311</v>
      </c>
      <c r="B240" s="2">
        <v>18</v>
      </c>
      <c r="C240">
        <v>1031804</v>
      </c>
      <c r="D240">
        <v>103180146</v>
      </c>
      <c r="E240" s="1">
        <v>103180146</v>
      </c>
      <c r="F240" t="s">
        <v>329</v>
      </c>
      <c r="G240" t="str">
        <f t="shared" si="3"/>
        <v xml:space="preserve">Trần Văn </v>
      </c>
      <c r="H240" t="s">
        <v>922</v>
      </c>
      <c r="I240" t="s">
        <v>926</v>
      </c>
      <c r="J240" s="3">
        <v>36623</v>
      </c>
      <c r="K240" s="1">
        <v>1</v>
      </c>
      <c r="L240" s="1">
        <v>1</v>
      </c>
      <c r="M240" s="1">
        <v>1</v>
      </c>
      <c r="N240" s="1">
        <v>1</v>
      </c>
      <c r="O240" s="1">
        <v>1</v>
      </c>
      <c r="P240" s="1" t="e">
        <v>#N/A</v>
      </c>
      <c r="Q240" s="1">
        <v>0</v>
      </c>
      <c r="R240" s="1">
        <v>0</v>
      </c>
      <c r="S240" s="1" t="e">
        <v>#N/A</v>
      </c>
      <c r="T240" s="1" t="e">
        <v>#N/A</v>
      </c>
      <c r="U240" s="1" t="e">
        <v>#N/A</v>
      </c>
      <c r="V240" s="1" t="e">
        <v>#N/A</v>
      </c>
      <c r="W240" s="1">
        <v>7520103</v>
      </c>
      <c r="X240" t="s">
        <v>313</v>
      </c>
      <c r="AA240">
        <v>55872</v>
      </c>
      <c r="AB240" t="s">
        <v>72</v>
      </c>
      <c r="AC240">
        <v>1033012</v>
      </c>
      <c r="AI240">
        <v>0</v>
      </c>
      <c r="AJ240">
        <v>0</v>
      </c>
      <c r="AL240" s="3">
        <v>43333</v>
      </c>
      <c r="AN240">
        <v>18.95</v>
      </c>
      <c r="AP240" t="s">
        <v>61</v>
      </c>
      <c r="AQ240">
        <v>29009896</v>
      </c>
      <c r="AR240" t="s">
        <v>68</v>
      </c>
      <c r="AT240">
        <v>187857333</v>
      </c>
      <c r="AX240" t="s">
        <v>62</v>
      </c>
      <c r="AY240" t="s">
        <v>63</v>
      </c>
      <c r="BD240" t="s">
        <v>64</v>
      </c>
      <c r="BE240" t="s">
        <v>65</v>
      </c>
      <c r="BF240">
        <v>1</v>
      </c>
    </row>
    <row r="241" spans="1:58" x14ac:dyDescent="0.25">
      <c r="A241" t="s">
        <v>311</v>
      </c>
      <c r="B241" s="2">
        <v>18</v>
      </c>
      <c r="C241">
        <v>1031804</v>
      </c>
      <c r="D241">
        <v>103180147</v>
      </c>
      <c r="E241" s="1">
        <v>103180147</v>
      </c>
      <c r="F241" t="s">
        <v>330</v>
      </c>
      <c r="G241" t="str">
        <f t="shared" si="3"/>
        <v xml:space="preserve">Nguyễn Nhật </v>
      </c>
      <c r="H241" t="s">
        <v>945</v>
      </c>
      <c r="I241" t="s">
        <v>926</v>
      </c>
      <c r="J241" s="3">
        <v>36778</v>
      </c>
      <c r="K241" s="1">
        <v>1</v>
      </c>
      <c r="L241" s="1">
        <v>1</v>
      </c>
      <c r="M241" s="1">
        <v>1</v>
      </c>
      <c r="N241" s="1">
        <v>1</v>
      </c>
      <c r="O241" s="1">
        <v>1</v>
      </c>
      <c r="P241" s="1" t="e">
        <v>#N/A</v>
      </c>
      <c r="Q241" s="1">
        <v>0</v>
      </c>
      <c r="R241" s="1">
        <v>0</v>
      </c>
      <c r="S241" s="1" t="e">
        <v>#N/A</v>
      </c>
      <c r="T241" s="1" t="e">
        <v>#N/A</v>
      </c>
      <c r="U241" s="1" t="e">
        <v>#N/A</v>
      </c>
      <c r="V241" s="1" t="e">
        <v>#N/A</v>
      </c>
      <c r="W241" s="1">
        <v>7520103</v>
      </c>
      <c r="X241" t="s">
        <v>313</v>
      </c>
      <c r="AA241">
        <v>55873</v>
      </c>
      <c r="AB241" t="s">
        <v>60</v>
      </c>
      <c r="AC241">
        <v>1033012</v>
      </c>
      <c r="AI241">
        <v>0</v>
      </c>
      <c r="AJ241">
        <v>0</v>
      </c>
      <c r="AL241" s="3">
        <v>43333</v>
      </c>
      <c r="AN241">
        <v>16.3</v>
      </c>
      <c r="AP241" t="s">
        <v>61</v>
      </c>
      <c r="AQ241">
        <v>33008039</v>
      </c>
      <c r="AR241" t="s">
        <v>68</v>
      </c>
      <c r="AT241">
        <v>192063695</v>
      </c>
      <c r="AX241" t="s">
        <v>62</v>
      </c>
      <c r="AY241" t="s">
        <v>63</v>
      </c>
      <c r="BD241" t="s">
        <v>64</v>
      </c>
      <c r="BE241" t="s">
        <v>65</v>
      </c>
      <c r="BF241">
        <v>1</v>
      </c>
    </row>
    <row r="242" spans="1:58" x14ac:dyDescent="0.25">
      <c r="A242" t="s">
        <v>311</v>
      </c>
      <c r="B242" s="2">
        <v>18</v>
      </c>
      <c r="C242">
        <v>1031804</v>
      </c>
      <c r="D242">
        <v>103180148</v>
      </c>
      <c r="E242" s="1">
        <v>103180148</v>
      </c>
      <c r="F242" t="s">
        <v>331</v>
      </c>
      <c r="G242" t="str">
        <f t="shared" si="3"/>
        <v xml:space="preserve">Phạm Thanh </v>
      </c>
      <c r="H242" t="s">
        <v>988</v>
      </c>
      <c r="I242" t="s">
        <v>926</v>
      </c>
      <c r="J242" s="3">
        <v>36634</v>
      </c>
      <c r="K242" s="1">
        <v>1</v>
      </c>
      <c r="L242" s="1">
        <v>1</v>
      </c>
      <c r="M242" s="1">
        <v>1</v>
      </c>
      <c r="N242" s="1">
        <v>1</v>
      </c>
      <c r="O242" s="1">
        <v>1</v>
      </c>
      <c r="P242" s="1" t="e">
        <v>#N/A</v>
      </c>
      <c r="Q242" s="1">
        <v>0</v>
      </c>
      <c r="R242" s="1">
        <v>0</v>
      </c>
      <c r="S242" s="1" t="e">
        <v>#N/A</v>
      </c>
      <c r="T242" s="1" t="e">
        <v>#N/A</v>
      </c>
      <c r="U242" s="1" t="e">
        <v>#N/A</v>
      </c>
      <c r="V242" s="1" t="e">
        <v>#N/A</v>
      </c>
      <c r="W242" s="1">
        <v>7520103</v>
      </c>
      <c r="X242" t="s">
        <v>313</v>
      </c>
      <c r="AA242">
        <v>55874</v>
      </c>
      <c r="AB242" t="s">
        <v>67</v>
      </c>
      <c r="AC242">
        <v>1033012</v>
      </c>
      <c r="AI242">
        <v>0</v>
      </c>
      <c r="AJ242">
        <v>0</v>
      </c>
      <c r="AL242" s="3">
        <v>43333</v>
      </c>
      <c r="AN242">
        <v>18.05</v>
      </c>
      <c r="AP242" t="s">
        <v>61</v>
      </c>
      <c r="AQ242">
        <v>34015423</v>
      </c>
      <c r="AR242">
        <v>1</v>
      </c>
      <c r="AT242">
        <v>206123489</v>
      </c>
      <c r="AX242" t="s">
        <v>62</v>
      </c>
      <c r="AY242" t="s">
        <v>63</v>
      </c>
      <c r="BD242" t="s">
        <v>64</v>
      </c>
      <c r="BE242" t="s">
        <v>65</v>
      </c>
      <c r="BF242">
        <v>1</v>
      </c>
    </row>
    <row r="243" spans="1:58" x14ac:dyDescent="0.25">
      <c r="A243" t="s">
        <v>311</v>
      </c>
      <c r="B243" s="2">
        <v>18</v>
      </c>
      <c r="C243">
        <v>1031804</v>
      </c>
      <c r="D243">
        <v>103180149</v>
      </c>
      <c r="E243" s="1">
        <v>103180149</v>
      </c>
      <c r="F243" t="s">
        <v>332</v>
      </c>
      <c r="G243" t="str">
        <f t="shared" si="3"/>
        <v xml:space="preserve">Lâm Gia </v>
      </c>
      <c r="H243" t="s">
        <v>891</v>
      </c>
      <c r="I243" t="s">
        <v>926</v>
      </c>
      <c r="J243" s="3">
        <v>36738</v>
      </c>
      <c r="K243" s="1">
        <v>1</v>
      </c>
      <c r="L243" s="1">
        <v>5</v>
      </c>
      <c r="M243" s="1">
        <v>1</v>
      </c>
      <c r="N243" s="1">
        <v>2</v>
      </c>
      <c r="O243" s="1">
        <v>1</v>
      </c>
      <c r="P243" s="1" t="e">
        <v>#N/A</v>
      </c>
      <c r="Q243" s="1">
        <v>0</v>
      </c>
      <c r="R243" s="1">
        <v>0</v>
      </c>
      <c r="S243" s="1" t="e">
        <v>#N/A</v>
      </c>
      <c r="T243" s="1" t="e">
        <v>#N/A</v>
      </c>
      <c r="U243" s="1" t="e">
        <v>#N/A</v>
      </c>
      <c r="V243" s="1" t="e">
        <v>#N/A</v>
      </c>
      <c r="W243" s="1">
        <v>7520103</v>
      </c>
      <c r="X243" t="s">
        <v>313</v>
      </c>
      <c r="AA243">
        <v>55875</v>
      </c>
      <c r="AB243" t="s">
        <v>67</v>
      </c>
      <c r="AC243">
        <v>1033012</v>
      </c>
      <c r="AI243">
        <v>0</v>
      </c>
      <c r="AJ243">
        <v>0</v>
      </c>
      <c r="AL243" s="3">
        <v>43333</v>
      </c>
      <c r="AN243">
        <v>17.2</v>
      </c>
      <c r="AP243">
        <v>6</v>
      </c>
      <c r="AQ243">
        <v>34010546</v>
      </c>
      <c r="AR243">
        <v>2</v>
      </c>
      <c r="AT243">
        <v>206318950</v>
      </c>
      <c r="AX243" t="s">
        <v>62</v>
      </c>
      <c r="AY243" t="s">
        <v>63</v>
      </c>
      <c r="BD243" t="s">
        <v>64</v>
      </c>
      <c r="BE243" t="s">
        <v>65</v>
      </c>
      <c r="BF243">
        <v>1</v>
      </c>
    </row>
    <row r="244" spans="1:58" x14ac:dyDescent="0.25">
      <c r="A244" t="s">
        <v>311</v>
      </c>
      <c r="B244" s="2">
        <v>18</v>
      </c>
      <c r="C244">
        <v>1031804</v>
      </c>
      <c r="D244">
        <v>103180150</v>
      </c>
      <c r="E244" s="1">
        <v>103180150</v>
      </c>
      <c r="F244" t="s">
        <v>333</v>
      </c>
      <c r="G244" t="str">
        <f t="shared" si="3"/>
        <v xml:space="preserve">Nguyễn Đức </v>
      </c>
      <c r="H244" t="s">
        <v>891</v>
      </c>
      <c r="I244" t="s">
        <v>926</v>
      </c>
      <c r="J244" s="3">
        <v>36810</v>
      </c>
      <c r="K244" s="1">
        <v>1</v>
      </c>
      <c r="L244" s="1">
        <v>1</v>
      </c>
      <c r="M244" s="1">
        <v>1</v>
      </c>
      <c r="N244" s="1">
        <v>1</v>
      </c>
      <c r="O244" s="1">
        <v>1</v>
      </c>
      <c r="P244" s="1" t="e">
        <v>#N/A</v>
      </c>
      <c r="Q244" s="1">
        <v>0</v>
      </c>
      <c r="R244" s="1">
        <v>0</v>
      </c>
      <c r="S244" s="1" t="e">
        <v>#N/A</v>
      </c>
      <c r="T244" s="1" t="e">
        <v>#N/A</v>
      </c>
      <c r="U244" s="1" t="e">
        <v>#N/A</v>
      </c>
      <c r="V244" s="1" t="e">
        <v>#N/A</v>
      </c>
      <c r="W244" s="1">
        <v>7520103</v>
      </c>
      <c r="X244" t="s">
        <v>313</v>
      </c>
      <c r="AA244">
        <v>55876</v>
      </c>
      <c r="AB244" t="s">
        <v>80</v>
      </c>
      <c r="AC244">
        <v>1033012</v>
      </c>
      <c r="AI244">
        <v>0</v>
      </c>
      <c r="AJ244">
        <v>0</v>
      </c>
      <c r="AL244" s="3">
        <v>43333</v>
      </c>
      <c r="AN244">
        <v>18</v>
      </c>
      <c r="AP244" t="s">
        <v>61</v>
      </c>
      <c r="AQ244">
        <v>37012626</v>
      </c>
      <c r="AR244" t="s">
        <v>68</v>
      </c>
      <c r="AT244">
        <v>215548327</v>
      </c>
      <c r="AX244" t="s">
        <v>62</v>
      </c>
      <c r="AY244" t="s">
        <v>63</v>
      </c>
      <c r="BD244" t="s">
        <v>64</v>
      </c>
      <c r="BE244" t="s">
        <v>65</v>
      </c>
      <c r="BF244">
        <v>1</v>
      </c>
    </row>
    <row r="245" spans="1:58" x14ac:dyDescent="0.25">
      <c r="A245" t="s">
        <v>311</v>
      </c>
      <c r="B245" s="2">
        <v>18</v>
      </c>
      <c r="C245">
        <v>1031804</v>
      </c>
      <c r="D245">
        <v>103180151</v>
      </c>
      <c r="E245" s="1">
        <v>103180151</v>
      </c>
      <c r="F245" t="s">
        <v>334</v>
      </c>
      <c r="G245" t="str">
        <f t="shared" si="3"/>
        <v xml:space="preserve">Nguyễn Gia </v>
      </c>
      <c r="H245" t="s">
        <v>891</v>
      </c>
      <c r="I245" t="s">
        <v>926</v>
      </c>
      <c r="J245" s="3">
        <v>36843</v>
      </c>
      <c r="K245" s="1">
        <v>1</v>
      </c>
      <c r="L245" s="1">
        <v>1</v>
      </c>
      <c r="M245" s="1">
        <v>1</v>
      </c>
      <c r="N245" s="1">
        <v>1</v>
      </c>
      <c r="O245" s="1">
        <v>1</v>
      </c>
      <c r="P245" s="1" t="e">
        <v>#N/A</v>
      </c>
      <c r="Q245" s="1">
        <v>0</v>
      </c>
      <c r="R245" s="1">
        <v>0</v>
      </c>
      <c r="S245" s="1" t="e">
        <v>#N/A</v>
      </c>
      <c r="T245" s="1" t="e">
        <v>#N/A</v>
      </c>
      <c r="U245" s="1" t="e">
        <v>#N/A</v>
      </c>
      <c r="V245" s="1" t="e">
        <v>#N/A</v>
      </c>
      <c r="W245" s="1">
        <v>7520103</v>
      </c>
      <c r="X245" t="s">
        <v>313</v>
      </c>
      <c r="AA245">
        <v>55877</v>
      </c>
      <c r="AB245" t="s">
        <v>67</v>
      </c>
      <c r="AC245">
        <v>1033012</v>
      </c>
      <c r="AI245">
        <v>0</v>
      </c>
      <c r="AJ245">
        <v>0</v>
      </c>
      <c r="AL245" s="3">
        <v>43333</v>
      </c>
      <c r="AN245">
        <v>19.25</v>
      </c>
      <c r="AP245" t="s">
        <v>61</v>
      </c>
      <c r="AQ245">
        <v>4006691</v>
      </c>
      <c r="AR245">
        <v>3</v>
      </c>
      <c r="AT245">
        <v>201797365</v>
      </c>
      <c r="AX245" t="s">
        <v>62</v>
      </c>
      <c r="AY245" t="s">
        <v>63</v>
      </c>
      <c r="BD245" t="s">
        <v>64</v>
      </c>
      <c r="BE245" t="s">
        <v>65</v>
      </c>
      <c r="BF245">
        <v>1</v>
      </c>
    </row>
    <row r="246" spans="1:58" x14ac:dyDescent="0.25">
      <c r="A246" t="s">
        <v>311</v>
      </c>
      <c r="B246" s="2">
        <v>18</v>
      </c>
      <c r="C246">
        <v>1031804</v>
      </c>
      <c r="D246">
        <v>103180152</v>
      </c>
      <c r="E246" s="1">
        <v>103180152</v>
      </c>
      <c r="F246" t="s">
        <v>335</v>
      </c>
      <c r="G246" t="str">
        <f t="shared" si="3"/>
        <v xml:space="preserve">Nguyễn Viết </v>
      </c>
      <c r="H246" t="s">
        <v>891</v>
      </c>
      <c r="I246" t="s">
        <v>926</v>
      </c>
      <c r="J246" s="3">
        <v>36562</v>
      </c>
      <c r="K246" s="1">
        <v>1</v>
      </c>
      <c r="L246" s="1">
        <v>1</v>
      </c>
      <c r="M246" s="1">
        <v>1</v>
      </c>
      <c r="N246" s="1">
        <v>1</v>
      </c>
      <c r="O246" s="1">
        <v>1</v>
      </c>
      <c r="P246" s="1" t="e">
        <v>#N/A</v>
      </c>
      <c r="Q246" s="1">
        <v>0</v>
      </c>
      <c r="R246" s="1">
        <v>0</v>
      </c>
      <c r="S246" s="1" t="e">
        <v>#N/A</v>
      </c>
      <c r="T246" s="1" t="e">
        <v>#N/A</v>
      </c>
      <c r="U246" s="1" t="e">
        <v>#N/A</v>
      </c>
      <c r="V246" s="1" t="e">
        <v>#N/A</v>
      </c>
      <c r="W246" s="1">
        <v>7520103</v>
      </c>
      <c r="X246" t="s">
        <v>313</v>
      </c>
      <c r="AA246">
        <v>55878</v>
      </c>
      <c r="AB246" t="s">
        <v>60</v>
      </c>
      <c r="AC246">
        <v>1033012</v>
      </c>
      <c r="AI246">
        <v>0</v>
      </c>
      <c r="AJ246">
        <v>0</v>
      </c>
      <c r="AL246" s="3">
        <v>43333</v>
      </c>
      <c r="AN246">
        <v>16.100000000000001</v>
      </c>
      <c r="AP246">
        <v>6</v>
      </c>
      <c r="AQ246">
        <v>33006786</v>
      </c>
      <c r="AR246">
        <v>2</v>
      </c>
      <c r="AT246">
        <v>191912612</v>
      </c>
      <c r="AX246" t="s">
        <v>62</v>
      </c>
      <c r="AY246" t="s">
        <v>63</v>
      </c>
      <c r="BD246" t="s">
        <v>64</v>
      </c>
      <c r="BE246" t="s">
        <v>65</v>
      </c>
      <c r="BF246">
        <v>1</v>
      </c>
    </row>
    <row r="247" spans="1:58" x14ac:dyDescent="0.25">
      <c r="A247" t="s">
        <v>311</v>
      </c>
      <c r="B247" s="2">
        <v>18</v>
      </c>
      <c r="C247">
        <v>1031804</v>
      </c>
      <c r="D247">
        <v>103180153</v>
      </c>
      <c r="E247" s="1">
        <v>103180153</v>
      </c>
      <c r="F247" t="s">
        <v>144</v>
      </c>
      <c r="G247" t="str">
        <f t="shared" si="3"/>
        <v xml:space="preserve">Trần Quang </v>
      </c>
      <c r="H247" t="s">
        <v>891</v>
      </c>
      <c r="I247" t="s">
        <v>926</v>
      </c>
      <c r="J247" s="3">
        <v>36691</v>
      </c>
      <c r="K247" s="1">
        <v>1</v>
      </c>
      <c r="L247" s="1">
        <v>1</v>
      </c>
      <c r="M247" s="1">
        <v>1</v>
      </c>
      <c r="N247" s="1">
        <v>1</v>
      </c>
      <c r="O247" s="1">
        <v>1</v>
      </c>
      <c r="P247" s="1" t="e">
        <v>#N/A</v>
      </c>
      <c r="Q247" s="1">
        <v>0</v>
      </c>
      <c r="R247" s="1">
        <v>0</v>
      </c>
      <c r="S247" s="1" t="e">
        <v>#N/A</v>
      </c>
      <c r="T247" s="1" t="e">
        <v>#N/A</v>
      </c>
      <c r="U247" s="1" t="e">
        <v>#N/A</v>
      </c>
      <c r="V247" s="1" t="e">
        <v>#N/A</v>
      </c>
      <c r="W247" s="1">
        <v>7520103</v>
      </c>
      <c r="X247" t="s">
        <v>313</v>
      </c>
      <c r="AA247">
        <v>55879</v>
      </c>
      <c r="AB247" t="s">
        <v>112</v>
      </c>
      <c r="AC247">
        <v>1033012</v>
      </c>
      <c r="AI247">
        <v>0</v>
      </c>
      <c r="AJ247">
        <v>0</v>
      </c>
      <c r="AL247" s="3">
        <v>43333</v>
      </c>
      <c r="AN247">
        <v>18</v>
      </c>
      <c r="AP247" t="s">
        <v>61</v>
      </c>
      <c r="AQ247">
        <v>41005795</v>
      </c>
      <c r="AR247">
        <v>2</v>
      </c>
      <c r="AT247">
        <v>225924512</v>
      </c>
      <c r="AX247" t="s">
        <v>62</v>
      </c>
      <c r="AY247" t="s">
        <v>63</v>
      </c>
      <c r="BD247" t="s">
        <v>64</v>
      </c>
      <c r="BE247" t="s">
        <v>65</v>
      </c>
      <c r="BF247">
        <v>1</v>
      </c>
    </row>
    <row r="248" spans="1:58" x14ac:dyDescent="0.25">
      <c r="A248" t="s">
        <v>311</v>
      </c>
      <c r="B248" s="2">
        <v>18</v>
      </c>
      <c r="C248">
        <v>1031804</v>
      </c>
      <c r="D248">
        <v>103180154</v>
      </c>
      <c r="E248" s="1">
        <v>103180154</v>
      </c>
      <c r="F248" t="s">
        <v>336</v>
      </c>
      <c r="G248" t="str">
        <f t="shared" si="3"/>
        <v xml:space="preserve">Phan Văn </v>
      </c>
      <c r="H248" t="s">
        <v>892</v>
      </c>
      <c r="I248" t="s">
        <v>926</v>
      </c>
      <c r="J248" s="3">
        <v>36692</v>
      </c>
      <c r="K248" s="1">
        <v>1</v>
      </c>
      <c r="L248" s="1">
        <v>1</v>
      </c>
      <c r="M248" s="1">
        <v>1</v>
      </c>
      <c r="N248" s="1">
        <v>1</v>
      </c>
      <c r="O248" s="1">
        <v>1</v>
      </c>
      <c r="P248" s="1" t="e">
        <v>#N/A</v>
      </c>
      <c r="Q248" s="1">
        <v>0</v>
      </c>
      <c r="R248" s="1">
        <v>0</v>
      </c>
      <c r="S248" s="1" t="e">
        <v>#N/A</v>
      </c>
      <c r="T248" s="1" t="e">
        <v>#N/A</v>
      </c>
      <c r="U248" s="1" t="e">
        <v>#N/A</v>
      </c>
      <c r="V248" s="1" t="e">
        <v>#N/A</v>
      </c>
      <c r="W248" s="1">
        <v>7520103</v>
      </c>
      <c r="X248" t="s">
        <v>313</v>
      </c>
      <c r="AA248">
        <v>55880</v>
      </c>
      <c r="AB248" t="s">
        <v>76</v>
      </c>
      <c r="AC248">
        <v>1033012</v>
      </c>
      <c r="AI248">
        <v>0</v>
      </c>
      <c r="AJ248">
        <v>0</v>
      </c>
      <c r="AL248" s="3">
        <v>43333</v>
      </c>
      <c r="AN248">
        <v>17.5</v>
      </c>
      <c r="AP248" t="s">
        <v>61</v>
      </c>
      <c r="AQ248">
        <v>30001686</v>
      </c>
      <c r="AR248">
        <v>1</v>
      </c>
      <c r="AT248">
        <v>184414567</v>
      </c>
      <c r="AX248" t="s">
        <v>62</v>
      </c>
      <c r="AY248" t="s">
        <v>63</v>
      </c>
      <c r="BD248" t="s">
        <v>64</v>
      </c>
      <c r="BE248" t="s">
        <v>65</v>
      </c>
      <c r="BF248">
        <v>1</v>
      </c>
    </row>
    <row r="249" spans="1:58" x14ac:dyDescent="0.25">
      <c r="A249" t="s">
        <v>311</v>
      </c>
      <c r="B249" s="2">
        <v>18</v>
      </c>
      <c r="C249">
        <v>1031804</v>
      </c>
      <c r="D249">
        <v>103180155</v>
      </c>
      <c r="E249" s="1">
        <v>103180155</v>
      </c>
      <c r="F249" t="s">
        <v>337</v>
      </c>
      <c r="G249" t="str">
        <f t="shared" si="3"/>
        <v xml:space="preserve">Võ Trần Thành </v>
      </c>
      <c r="H249" t="s">
        <v>892</v>
      </c>
      <c r="I249" t="s">
        <v>926</v>
      </c>
      <c r="J249" s="3">
        <v>36656</v>
      </c>
      <c r="K249" s="1">
        <v>1</v>
      </c>
      <c r="L249" s="1">
        <v>1</v>
      </c>
      <c r="M249" s="1">
        <v>1</v>
      </c>
      <c r="N249" s="1">
        <v>1</v>
      </c>
      <c r="O249" s="1">
        <v>1</v>
      </c>
      <c r="P249" s="1" t="e">
        <v>#N/A</v>
      </c>
      <c r="Q249" s="1">
        <v>0</v>
      </c>
      <c r="R249" s="1">
        <v>0</v>
      </c>
      <c r="S249" s="1" t="e">
        <v>#N/A</v>
      </c>
      <c r="T249" s="1" t="e">
        <v>#N/A</v>
      </c>
      <c r="U249" s="1" t="e">
        <v>#N/A</v>
      </c>
      <c r="V249" s="1" t="e">
        <v>#N/A</v>
      </c>
      <c r="W249" s="1">
        <v>7520103</v>
      </c>
      <c r="X249" t="s">
        <v>313</v>
      </c>
      <c r="AA249">
        <v>55881</v>
      </c>
      <c r="AB249" t="s">
        <v>67</v>
      </c>
      <c r="AC249">
        <v>1033012</v>
      </c>
      <c r="AI249">
        <v>0</v>
      </c>
      <c r="AJ249">
        <v>0</v>
      </c>
      <c r="AL249" s="3">
        <v>43333</v>
      </c>
      <c r="AN249">
        <v>15.15</v>
      </c>
      <c r="AP249" t="s">
        <v>61</v>
      </c>
      <c r="AQ249">
        <v>34012533</v>
      </c>
      <c r="AR249" t="s">
        <v>68</v>
      </c>
      <c r="AT249">
        <v>206227700</v>
      </c>
      <c r="AX249" t="s">
        <v>62</v>
      </c>
      <c r="AY249" t="s">
        <v>63</v>
      </c>
      <c r="BD249" t="s">
        <v>64</v>
      </c>
      <c r="BE249" t="s">
        <v>65</v>
      </c>
      <c r="BF249">
        <v>1</v>
      </c>
    </row>
    <row r="250" spans="1:58" x14ac:dyDescent="0.25">
      <c r="A250" t="s">
        <v>311</v>
      </c>
      <c r="B250" s="2">
        <v>18</v>
      </c>
      <c r="C250">
        <v>1031804</v>
      </c>
      <c r="D250">
        <v>103180156</v>
      </c>
      <c r="E250" s="1">
        <v>103180156</v>
      </c>
      <c r="F250" t="s">
        <v>338</v>
      </c>
      <c r="G250" t="str">
        <f t="shared" si="3"/>
        <v xml:space="preserve">Nguyễn Viết </v>
      </c>
      <c r="H250" t="s">
        <v>893</v>
      </c>
      <c r="I250" t="s">
        <v>926</v>
      </c>
      <c r="J250" s="3">
        <v>36762</v>
      </c>
      <c r="K250" s="1">
        <v>1</v>
      </c>
      <c r="L250" s="1">
        <v>1</v>
      </c>
      <c r="M250" s="1">
        <v>1</v>
      </c>
      <c r="N250" s="1">
        <v>1</v>
      </c>
      <c r="O250" s="1">
        <v>1</v>
      </c>
      <c r="P250" s="1" t="e">
        <v>#N/A</v>
      </c>
      <c r="Q250" s="1">
        <v>0</v>
      </c>
      <c r="R250" s="1">
        <v>0</v>
      </c>
      <c r="S250" s="1" t="e">
        <v>#N/A</v>
      </c>
      <c r="T250" s="1" t="e">
        <v>#N/A</v>
      </c>
      <c r="U250" s="1" t="e">
        <v>#N/A</v>
      </c>
      <c r="V250" s="1" t="e">
        <v>#N/A</v>
      </c>
      <c r="W250" s="1">
        <v>7520103</v>
      </c>
      <c r="X250" t="s">
        <v>313</v>
      </c>
      <c r="AA250">
        <v>55882</v>
      </c>
      <c r="AB250" t="s">
        <v>72</v>
      </c>
      <c r="AC250">
        <v>1033012</v>
      </c>
      <c r="AI250">
        <v>0</v>
      </c>
      <c r="AJ250">
        <v>0</v>
      </c>
      <c r="AL250" s="3">
        <v>43333</v>
      </c>
      <c r="AN250">
        <v>19.399999999999999</v>
      </c>
      <c r="AP250" t="s">
        <v>61</v>
      </c>
      <c r="AQ250">
        <v>29001785</v>
      </c>
      <c r="AR250" t="s">
        <v>68</v>
      </c>
      <c r="AT250">
        <v>187871587</v>
      </c>
      <c r="AX250" t="s">
        <v>62</v>
      </c>
      <c r="AY250" t="s">
        <v>63</v>
      </c>
      <c r="BD250" t="s">
        <v>64</v>
      </c>
      <c r="BE250" t="s">
        <v>65</v>
      </c>
      <c r="BF250">
        <v>1</v>
      </c>
    </row>
    <row r="251" spans="1:58" x14ac:dyDescent="0.25">
      <c r="A251" t="s">
        <v>311</v>
      </c>
      <c r="B251" s="2">
        <v>18</v>
      </c>
      <c r="C251">
        <v>1031804</v>
      </c>
      <c r="D251">
        <v>103180157</v>
      </c>
      <c r="E251" s="1">
        <v>103180157</v>
      </c>
      <c r="F251" t="s">
        <v>339</v>
      </c>
      <c r="G251" t="str">
        <f t="shared" si="3"/>
        <v xml:space="preserve">Cao Văn </v>
      </c>
      <c r="H251" t="s">
        <v>901</v>
      </c>
      <c r="I251" t="s">
        <v>926</v>
      </c>
      <c r="J251" s="3">
        <v>36806</v>
      </c>
      <c r="K251" s="1">
        <v>1</v>
      </c>
      <c r="L251" s="1">
        <v>1</v>
      </c>
      <c r="M251" s="1">
        <v>1</v>
      </c>
      <c r="N251" s="1">
        <v>1</v>
      </c>
      <c r="O251" s="1">
        <v>1</v>
      </c>
      <c r="P251" s="1" t="e">
        <v>#N/A</v>
      </c>
      <c r="Q251" s="1">
        <v>0</v>
      </c>
      <c r="R251" s="1">
        <v>0</v>
      </c>
      <c r="S251" s="1" t="e">
        <v>#N/A</v>
      </c>
      <c r="T251" s="1" t="e">
        <v>#N/A</v>
      </c>
      <c r="U251" s="1" t="e">
        <v>#N/A</v>
      </c>
      <c r="V251" s="1" t="e">
        <v>#N/A</v>
      </c>
      <c r="W251" s="1">
        <v>7520103</v>
      </c>
      <c r="X251" t="s">
        <v>313</v>
      </c>
      <c r="AA251">
        <v>55883</v>
      </c>
      <c r="AB251" t="s">
        <v>70</v>
      </c>
      <c r="AC251">
        <v>1033012</v>
      </c>
      <c r="AI251">
        <v>0</v>
      </c>
      <c r="AJ251">
        <v>0</v>
      </c>
      <c r="AL251" s="3">
        <v>43333</v>
      </c>
      <c r="AN251">
        <v>15.8</v>
      </c>
      <c r="AP251" t="s">
        <v>61</v>
      </c>
      <c r="AQ251">
        <v>4004230</v>
      </c>
      <c r="AR251">
        <v>2</v>
      </c>
      <c r="AT251">
        <v>201833600</v>
      </c>
      <c r="AX251" t="s">
        <v>62</v>
      </c>
      <c r="AY251" t="s">
        <v>63</v>
      </c>
      <c r="BD251" t="s">
        <v>64</v>
      </c>
      <c r="BE251" t="s">
        <v>65</v>
      </c>
      <c r="BF251">
        <v>1</v>
      </c>
    </row>
    <row r="252" spans="1:58" x14ac:dyDescent="0.25">
      <c r="A252" t="s">
        <v>311</v>
      </c>
      <c r="B252" s="2">
        <v>18</v>
      </c>
      <c r="C252">
        <v>1031804</v>
      </c>
      <c r="D252">
        <v>103180158</v>
      </c>
      <c r="E252" s="1">
        <v>103180158</v>
      </c>
      <c r="F252" t="s">
        <v>340</v>
      </c>
      <c r="G252" t="str">
        <f t="shared" si="3"/>
        <v xml:space="preserve">Phạm Bá </v>
      </c>
      <c r="H252" t="s">
        <v>901</v>
      </c>
      <c r="I252" t="s">
        <v>926</v>
      </c>
      <c r="J252" s="3">
        <v>36577</v>
      </c>
      <c r="K252" s="1">
        <v>1</v>
      </c>
      <c r="L252" s="1">
        <v>1</v>
      </c>
      <c r="M252" s="1">
        <v>1</v>
      </c>
      <c r="N252" s="1">
        <v>1</v>
      </c>
      <c r="O252" s="1">
        <v>1</v>
      </c>
      <c r="P252" s="1" t="e">
        <v>#N/A</v>
      </c>
      <c r="Q252" s="1">
        <v>0</v>
      </c>
      <c r="R252" s="1">
        <v>0</v>
      </c>
      <c r="S252" s="1" t="e">
        <v>#N/A</v>
      </c>
      <c r="T252" s="1" t="e">
        <v>#N/A</v>
      </c>
      <c r="U252" s="1" t="e">
        <v>#N/A</v>
      </c>
      <c r="V252" s="1" t="e">
        <v>#N/A</v>
      </c>
      <c r="W252" s="1">
        <v>7520103</v>
      </c>
      <c r="X252" t="s">
        <v>313</v>
      </c>
      <c r="AA252">
        <v>55884</v>
      </c>
      <c r="AB252" t="s">
        <v>70</v>
      </c>
      <c r="AC252">
        <v>1033012</v>
      </c>
      <c r="AI252">
        <v>0</v>
      </c>
      <c r="AJ252">
        <v>0</v>
      </c>
      <c r="AL252" s="3">
        <v>43333</v>
      </c>
      <c r="AN252">
        <v>18.399999999999999</v>
      </c>
      <c r="AP252" t="s">
        <v>61</v>
      </c>
      <c r="AQ252">
        <v>4005751</v>
      </c>
      <c r="AR252">
        <v>3</v>
      </c>
      <c r="AT252">
        <v>201827355</v>
      </c>
      <c r="AX252" t="s">
        <v>62</v>
      </c>
      <c r="AY252" t="s">
        <v>63</v>
      </c>
      <c r="BD252" t="s">
        <v>64</v>
      </c>
      <c r="BE252" t="s">
        <v>65</v>
      </c>
      <c r="BF252">
        <v>1</v>
      </c>
    </row>
    <row r="253" spans="1:58" x14ac:dyDescent="0.25">
      <c r="A253" t="s">
        <v>311</v>
      </c>
      <c r="B253" s="2">
        <v>18</v>
      </c>
      <c r="C253">
        <v>1031804</v>
      </c>
      <c r="D253">
        <v>103180159</v>
      </c>
      <c r="E253" s="1">
        <v>103180159</v>
      </c>
      <c r="F253" t="s">
        <v>341</v>
      </c>
      <c r="G253" t="str">
        <f t="shared" si="3"/>
        <v xml:space="preserve">Phạm Nhị </v>
      </c>
      <c r="H253" t="s">
        <v>901</v>
      </c>
      <c r="I253" t="s">
        <v>926</v>
      </c>
      <c r="J253" s="3">
        <v>36808</v>
      </c>
      <c r="K253" s="1">
        <v>1</v>
      </c>
      <c r="L253" s="1">
        <v>1</v>
      </c>
      <c r="M253" s="1">
        <v>1</v>
      </c>
      <c r="N253" s="1">
        <v>1</v>
      </c>
      <c r="O253" s="1">
        <v>1</v>
      </c>
      <c r="P253" s="1" t="e">
        <v>#N/A</v>
      </c>
      <c r="Q253" s="1">
        <v>0</v>
      </c>
      <c r="R253" s="1">
        <v>0</v>
      </c>
      <c r="S253" s="1" t="e">
        <v>#N/A</v>
      </c>
      <c r="T253" s="1" t="e">
        <v>#N/A</v>
      </c>
      <c r="U253" s="1" t="e">
        <v>#N/A</v>
      </c>
      <c r="V253" s="1" t="e">
        <v>#N/A</v>
      </c>
      <c r="W253" s="1">
        <v>7520103</v>
      </c>
      <c r="X253" t="s">
        <v>313</v>
      </c>
      <c r="AA253">
        <v>55885</v>
      </c>
      <c r="AB253" t="s">
        <v>70</v>
      </c>
      <c r="AC253">
        <v>1033012</v>
      </c>
      <c r="AI253">
        <v>0</v>
      </c>
      <c r="AJ253">
        <v>0</v>
      </c>
      <c r="AL253" s="3">
        <v>43333</v>
      </c>
      <c r="AN253">
        <v>15.4</v>
      </c>
      <c r="AP253" t="s">
        <v>61</v>
      </c>
      <c r="AQ253">
        <v>4009958</v>
      </c>
      <c r="AR253">
        <v>3</v>
      </c>
      <c r="AT253">
        <v>201819048</v>
      </c>
      <c r="AX253" t="s">
        <v>62</v>
      </c>
      <c r="AY253" t="s">
        <v>63</v>
      </c>
      <c r="BD253" t="s">
        <v>64</v>
      </c>
      <c r="BE253" t="s">
        <v>65</v>
      </c>
      <c r="BF253">
        <v>1</v>
      </c>
    </row>
    <row r="254" spans="1:58" x14ac:dyDescent="0.25">
      <c r="A254" t="s">
        <v>311</v>
      </c>
      <c r="B254" s="2">
        <v>18</v>
      </c>
      <c r="C254">
        <v>1031804</v>
      </c>
      <c r="D254">
        <v>103180160</v>
      </c>
      <c r="E254" s="1">
        <v>103180160</v>
      </c>
      <c r="F254" t="s">
        <v>342</v>
      </c>
      <c r="G254" t="str">
        <f t="shared" si="3"/>
        <v xml:space="preserve">Vũ Quyết Bảo </v>
      </c>
      <c r="H254" t="s">
        <v>901</v>
      </c>
      <c r="I254" t="s">
        <v>926</v>
      </c>
      <c r="J254" s="3">
        <v>36875</v>
      </c>
      <c r="K254" s="1">
        <v>1</v>
      </c>
      <c r="L254" s="1">
        <v>1</v>
      </c>
      <c r="M254" s="1">
        <v>1</v>
      </c>
      <c r="N254" s="1">
        <v>1</v>
      </c>
      <c r="O254" s="1">
        <v>1</v>
      </c>
      <c r="P254" s="1" t="e">
        <v>#N/A</v>
      </c>
      <c r="Q254" s="1">
        <v>0</v>
      </c>
      <c r="R254" s="1">
        <v>0</v>
      </c>
      <c r="S254" s="1" t="e">
        <v>#N/A</v>
      </c>
      <c r="T254" s="1" t="e">
        <v>#N/A</v>
      </c>
      <c r="U254" s="1" t="e">
        <v>#N/A</v>
      </c>
      <c r="V254" s="1" t="e">
        <v>#N/A</v>
      </c>
      <c r="W254" s="1">
        <v>7520103</v>
      </c>
      <c r="X254" t="s">
        <v>313</v>
      </c>
      <c r="AA254">
        <v>55886</v>
      </c>
      <c r="AB254" t="s">
        <v>133</v>
      </c>
      <c r="AC254">
        <v>1033012</v>
      </c>
      <c r="AI254">
        <v>0</v>
      </c>
      <c r="AJ254">
        <v>0</v>
      </c>
      <c r="AL254" s="3">
        <v>43333</v>
      </c>
      <c r="AN254">
        <v>17.05</v>
      </c>
      <c r="AP254" t="s">
        <v>61</v>
      </c>
      <c r="AQ254">
        <v>40001416</v>
      </c>
      <c r="AR254">
        <v>1</v>
      </c>
      <c r="AT254">
        <v>241815281</v>
      </c>
      <c r="AX254" t="s">
        <v>62</v>
      </c>
      <c r="AY254" t="s">
        <v>63</v>
      </c>
      <c r="BD254" t="s">
        <v>64</v>
      </c>
      <c r="BE254" t="s">
        <v>65</v>
      </c>
      <c r="BF254">
        <v>1</v>
      </c>
    </row>
    <row r="255" spans="1:58" x14ac:dyDescent="0.25">
      <c r="A255" t="s">
        <v>311</v>
      </c>
      <c r="B255" s="2">
        <v>18</v>
      </c>
      <c r="C255">
        <v>1031804</v>
      </c>
      <c r="D255">
        <v>103180161</v>
      </c>
      <c r="E255" s="1">
        <v>103180161</v>
      </c>
      <c r="F255" t="s">
        <v>343</v>
      </c>
      <c r="G255" t="str">
        <f t="shared" si="3"/>
        <v xml:space="preserve">Đặng Bảo </v>
      </c>
      <c r="H255" t="s">
        <v>989</v>
      </c>
      <c r="I255" t="s">
        <v>926</v>
      </c>
      <c r="J255" s="3">
        <v>36871</v>
      </c>
      <c r="K255" s="1">
        <v>1</v>
      </c>
      <c r="L255" s="1">
        <v>1</v>
      </c>
      <c r="M255" s="1">
        <v>1</v>
      </c>
      <c r="N255" s="1">
        <v>1</v>
      </c>
      <c r="O255" s="1">
        <v>1</v>
      </c>
      <c r="P255" s="1" t="e">
        <v>#N/A</v>
      </c>
      <c r="Q255" s="1">
        <v>0</v>
      </c>
      <c r="R255" s="1">
        <v>0</v>
      </c>
      <c r="S255" s="1" t="e">
        <v>#N/A</v>
      </c>
      <c r="T255" s="1" t="e">
        <v>#N/A</v>
      </c>
      <c r="U255" s="1" t="e">
        <v>#N/A</v>
      </c>
      <c r="V255" s="1" t="e">
        <v>#N/A</v>
      </c>
      <c r="W255" s="1">
        <v>7520103</v>
      </c>
      <c r="X255" t="s">
        <v>313</v>
      </c>
      <c r="AA255">
        <v>55887</v>
      </c>
      <c r="AB255" t="s">
        <v>70</v>
      </c>
      <c r="AC255">
        <v>1033012</v>
      </c>
      <c r="AI255">
        <v>0</v>
      </c>
      <c r="AJ255">
        <v>0</v>
      </c>
      <c r="AL255" s="3">
        <v>43333</v>
      </c>
      <c r="AN255">
        <v>18.3</v>
      </c>
      <c r="AP255" t="s">
        <v>61</v>
      </c>
      <c r="AQ255">
        <v>4003687</v>
      </c>
      <c r="AR255">
        <v>3</v>
      </c>
      <c r="AT255">
        <v>201823151</v>
      </c>
      <c r="AX255" t="s">
        <v>62</v>
      </c>
      <c r="AY255" t="s">
        <v>63</v>
      </c>
      <c r="BD255" t="s">
        <v>64</v>
      </c>
      <c r="BE255" t="s">
        <v>65</v>
      </c>
      <c r="BF255">
        <v>1</v>
      </c>
    </row>
    <row r="256" spans="1:58" x14ac:dyDescent="0.25">
      <c r="A256" t="s">
        <v>311</v>
      </c>
      <c r="B256" s="2">
        <v>18</v>
      </c>
      <c r="C256">
        <v>1031804</v>
      </c>
      <c r="D256">
        <v>103180162</v>
      </c>
      <c r="E256" s="1">
        <v>103180162</v>
      </c>
      <c r="F256" t="s">
        <v>344</v>
      </c>
      <c r="G256" t="str">
        <f t="shared" si="3"/>
        <v xml:space="preserve">Hồ Hoàng </v>
      </c>
      <c r="H256" t="s">
        <v>926</v>
      </c>
      <c r="I256" t="s">
        <v>926</v>
      </c>
      <c r="J256" s="3">
        <v>36887</v>
      </c>
      <c r="K256" s="1">
        <v>1</v>
      </c>
      <c r="L256" s="1">
        <v>1</v>
      </c>
      <c r="M256" s="1">
        <v>1</v>
      </c>
      <c r="N256" s="1">
        <v>1</v>
      </c>
      <c r="O256" s="1">
        <v>1</v>
      </c>
      <c r="P256" s="1" t="e">
        <v>#N/A</v>
      </c>
      <c r="Q256" s="1">
        <v>0</v>
      </c>
      <c r="R256" s="1">
        <v>0</v>
      </c>
      <c r="S256" s="1" t="e">
        <v>#N/A</v>
      </c>
      <c r="T256" s="1" t="e">
        <v>#N/A</v>
      </c>
      <c r="U256" s="1" t="e">
        <v>#N/A</v>
      </c>
      <c r="V256" s="1" t="e">
        <v>#N/A</v>
      </c>
      <c r="W256" s="1">
        <v>7520103</v>
      </c>
      <c r="X256" t="s">
        <v>313</v>
      </c>
      <c r="AA256">
        <v>55888</v>
      </c>
      <c r="AB256" t="s">
        <v>80</v>
      </c>
      <c r="AC256">
        <v>1033012</v>
      </c>
      <c r="AI256">
        <v>0</v>
      </c>
      <c r="AJ256">
        <v>0</v>
      </c>
      <c r="AL256" s="3">
        <v>43333</v>
      </c>
      <c r="AN256">
        <v>16.2</v>
      </c>
      <c r="AP256" t="s">
        <v>61</v>
      </c>
      <c r="AQ256">
        <v>37012746</v>
      </c>
      <c r="AR256" t="s">
        <v>68</v>
      </c>
      <c r="AT256">
        <v>215550542</v>
      </c>
      <c r="AX256" t="s">
        <v>62</v>
      </c>
      <c r="AY256" t="s">
        <v>63</v>
      </c>
      <c r="BD256" t="s">
        <v>64</v>
      </c>
      <c r="BE256" t="s">
        <v>65</v>
      </c>
      <c r="BF256">
        <v>1</v>
      </c>
    </row>
    <row r="257" spans="1:58" x14ac:dyDescent="0.25">
      <c r="A257" t="s">
        <v>311</v>
      </c>
      <c r="B257" s="2">
        <v>18</v>
      </c>
      <c r="C257">
        <v>1031804</v>
      </c>
      <c r="D257">
        <v>103180163</v>
      </c>
      <c r="E257" s="1">
        <v>103180163</v>
      </c>
      <c r="F257" t="s">
        <v>345</v>
      </c>
      <c r="G257" t="str">
        <f t="shared" si="3"/>
        <v xml:space="preserve">Trần Hoàng </v>
      </c>
      <c r="H257" t="s">
        <v>990</v>
      </c>
      <c r="I257" t="s">
        <v>926</v>
      </c>
      <c r="J257" s="3">
        <v>36709</v>
      </c>
      <c r="K257" s="1">
        <v>1</v>
      </c>
      <c r="L257" s="1">
        <v>1</v>
      </c>
      <c r="M257" s="1">
        <v>1</v>
      </c>
      <c r="N257" s="1">
        <v>1</v>
      </c>
      <c r="O257" s="1">
        <v>1</v>
      </c>
      <c r="P257" s="1" t="e">
        <v>#N/A</v>
      </c>
      <c r="Q257" s="1">
        <v>0</v>
      </c>
      <c r="R257" s="1">
        <v>0</v>
      </c>
      <c r="S257" s="1" t="e">
        <v>#N/A</v>
      </c>
      <c r="T257" s="1" t="e">
        <v>#N/A</v>
      </c>
      <c r="U257" s="1" t="e">
        <v>#N/A</v>
      </c>
      <c r="V257" s="1" t="e">
        <v>#N/A</v>
      </c>
      <c r="W257" s="1">
        <v>7520103</v>
      </c>
      <c r="X257" t="s">
        <v>313</v>
      </c>
      <c r="AA257">
        <v>55889</v>
      </c>
      <c r="AB257" t="s">
        <v>67</v>
      </c>
      <c r="AC257">
        <v>1033012</v>
      </c>
      <c r="AI257">
        <v>0</v>
      </c>
      <c r="AJ257">
        <v>0</v>
      </c>
      <c r="AL257" s="3">
        <v>43333</v>
      </c>
      <c r="AN257">
        <v>16.55</v>
      </c>
      <c r="AP257" t="s">
        <v>61</v>
      </c>
      <c r="AQ257">
        <v>34010198</v>
      </c>
      <c r="AR257">
        <v>2</v>
      </c>
      <c r="AT257">
        <v>206338526</v>
      </c>
      <c r="AX257" t="s">
        <v>62</v>
      </c>
      <c r="AY257" t="s">
        <v>63</v>
      </c>
      <c r="BD257" t="s">
        <v>64</v>
      </c>
      <c r="BE257" t="s">
        <v>65</v>
      </c>
      <c r="BF257">
        <v>1</v>
      </c>
    </row>
    <row r="258" spans="1:58" x14ac:dyDescent="0.25">
      <c r="A258" t="s">
        <v>311</v>
      </c>
      <c r="B258" s="2">
        <v>18</v>
      </c>
      <c r="C258">
        <v>1031804</v>
      </c>
      <c r="D258">
        <v>103180164</v>
      </c>
      <c r="E258" s="1">
        <v>103180164</v>
      </c>
      <c r="F258" t="s">
        <v>346</v>
      </c>
      <c r="G258" t="str">
        <f t="shared" si="3"/>
        <v xml:space="preserve">Phan Văn </v>
      </c>
      <c r="H258" t="s">
        <v>905</v>
      </c>
      <c r="I258" t="s">
        <v>926</v>
      </c>
      <c r="J258" s="3">
        <v>36761</v>
      </c>
      <c r="K258" s="1">
        <v>1</v>
      </c>
      <c r="L258" s="1">
        <v>1</v>
      </c>
      <c r="M258" s="1">
        <v>1</v>
      </c>
      <c r="N258" s="1">
        <v>1</v>
      </c>
      <c r="O258" s="1">
        <v>1</v>
      </c>
      <c r="P258" s="1" t="e">
        <v>#N/A</v>
      </c>
      <c r="Q258" s="1">
        <v>0</v>
      </c>
      <c r="R258" s="1">
        <v>0</v>
      </c>
      <c r="S258" s="1" t="e">
        <v>#N/A</v>
      </c>
      <c r="T258" s="1" t="e">
        <v>#N/A</v>
      </c>
      <c r="U258" s="1" t="e">
        <v>#N/A</v>
      </c>
      <c r="V258" s="1" t="e">
        <v>#N/A</v>
      </c>
      <c r="W258" s="1">
        <v>7520103</v>
      </c>
      <c r="X258" t="s">
        <v>313</v>
      </c>
      <c r="AA258">
        <v>55890</v>
      </c>
      <c r="AB258" t="s">
        <v>72</v>
      </c>
      <c r="AC258">
        <v>1033012</v>
      </c>
      <c r="AI258">
        <v>0</v>
      </c>
      <c r="AJ258">
        <v>0</v>
      </c>
      <c r="AL258" s="3">
        <v>43333</v>
      </c>
      <c r="AN258">
        <v>17.55</v>
      </c>
      <c r="AP258" t="s">
        <v>61</v>
      </c>
      <c r="AQ258">
        <v>29024312</v>
      </c>
      <c r="AR258">
        <v>2</v>
      </c>
      <c r="AT258">
        <v>187896189</v>
      </c>
      <c r="AX258" t="s">
        <v>62</v>
      </c>
      <c r="AY258" t="s">
        <v>63</v>
      </c>
      <c r="BD258" t="s">
        <v>64</v>
      </c>
      <c r="BE258" t="s">
        <v>65</v>
      </c>
      <c r="BF258">
        <v>1</v>
      </c>
    </row>
    <row r="259" spans="1:58" x14ac:dyDescent="0.25">
      <c r="A259" t="s">
        <v>311</v>
      </c>
      <c r="B259" s="2">
        <v>18</v>
      </c>
      <c r="C259">
        <v>1031804</v>
      </c>
      <c r="D259">
        <v>103180165</v>
      </c>
      <c r="E259" s="1">
        <v>103180165</v>
      </c>
      <c r="F259" t="s">
        <v>347</v>
      </c>
      <c r="G259" t="str">
        <f t="shared" ref="G259:G322" si="4">LEFT(F259,LEN(F259)-LEN(H259))</f>
        <v xml:space="preserve">Trần Hữu </v>
      </c>
      <c r="H259" t="s">
        <v>928</v>
      </c>
      <c r="I259" t="s">
        <v>926</v>
      </c>
      <c r="J259" s="3">
        <v>36618</v>
      </c>
      <c r="K259" s="1">
        <v>1</v>
      </c>
      <c r="L259" s="1">
        <v>1</v>
      </c>
      <c r="M259" s="1">
        <v>1</v>
      </c>
      <c r="N259" s="1">
        <v>1</v>
      </c>
      <c r="O259" s="1">
        <v>1</v>
      </c>
      <c r="P259" s="1" t="e">
        <v>#N/A</v>
      </c>
      <c r="Q259" s="1">
        <v>0</v>
      </c>
      <c r="R259" s="1">
        <v>0</v>
      </c>
      <c r="S259" s="1" t="e">
        <v>#N/A</v>
      </c>
      <c r="T259" s="1" t="e">
        <v>#N/A</v>
      </c>
      <c r="U259" s="1" t="e">
        <v>#N/A</v>
      </c>
      <c r="V259" s="1" t="e">
        <v>#N/A</v>
      </c>
      <c r="W259" s="1">
        <v>7520103</v>
      </c>
      <c r="X259" t="s">
        <v>313</v>
      </c>
      <c r="AA259">
        <v>55891</v>
      </c>
      <c r="AB259" t="s">
        <v>348</v>
      </c>
      <c r="AC259">
        <v>1033012</v>
      </c>
      <c r="AI259">
        <v>0</v>
      </c>
      <c r="AJ259">
        <v>0</v>
      </c>
      <c r="AL259" s="3">
        <v>43333</v>
      </c>
      <c r="AN259">
        <v>15.2</v>
      </c>
      <c r="AP259" t="s">
        <v>61</v>
      </c>
      <c r="AQ259">
        <v>63005354</v>
      </c>
      <c r="AR259">
        <v>1</v>
      </c>
      <c r="AT259">
        <v>245355090</v>
      </c>
      <c r="AX259" t="s">
        <v>62</v>
      </c>
      <c r="AY259" t="s">
        <v>63</v>
      </c>
      <c r="BD259" t="s">
        <v>64</v>
      </c>
      <c r="BE259" t="s">
        <v>65</v>
      </c>
      <c r="BF259">
        <v>1</v>
      </c>
    </row>
    <row r="260" spans="1:58" x14ac:dyDescent="0.25">
      <c r="A260" t="s">
        <v>311</v>
      </c>
      <c r="B260" s="2">
        <v>18</v>
      </c>
      <c r="C260">
        <v>1031804</v>
      </c>
      <c r="D260">
        <v>103180166</v>
      </c>
      <c r="E260" s="1">
        <v>103180166</v>
      </c>
      <c r="F260" t="s">
        <v>349</v>
      </c>
      <c r="G260" t="str">
        <f t="shared" si="4"/>
        <v xml:space="preserve">Võ Văn </v>
      </c>
      <c r="H260" t="s">
        <v>928</v>
      </c>
      <c r="I260" t="s">
        <v>926</v>
      </c>
      <c r="J260" s="3">
        <v>36779</v>
      </c>
      <c r="K260" s="1">
        <v>1</v>
      </c>
      <c r="L260" s="1">
        <v>1</v>
      </c>
      <c r="M260" s="1">
        <v>1</v>
      </c>
      <c r="N260" s="1">
        <v>1</v>
      </c>
      <c r="O260" s="1">
        <v>1</v>
      </c>
      <c r="P260" s="1" t="e">
        <v>#N/A</v>
      </c>
      <c r="Q260" s="1">
        <v>0</v>
      </c>
      <c r="R260" s="1">
        <v>0</v>
      </c>
      <c r="S260" s="1" t="e">
        <v>#N/A</v>
      </c>
      <c r="T260" s="1" t="e">
        <v>#N/A</v>
      </c>
      <c r="U260" s="1" t="e">
        <v>#N/A</v>
      </c>
      <c r="V260" s="1" t="e">
        <v>#N/A</v>
      </c>
      <c r="W260" s="1">
        <v>7520103</v>
      </c>
      <c r="X260" t="s">
        <v>313</v>
      </c>
      <c r="AA260">
        <v>55892</v>
      </c>
      <c r="AB260" t="s">
        <v>67</v>
      </c>
      <c r="AC260">
        <v>1033012</v>
      </c>
      <c r="AI260">
        <v>0</v>
      </c>
      <c r="AJ260">
        <v>0</v>
      </c>
      <c r="AL260" s="3">
        <v>43333</v>
      </c>
      <c r="AN260">
        <v>18.850000000000001</v>
      </c>
      <c r="AP260" t="s">
        <v>61</v>
      </c>
      <c r="AQ260">
        <v>34013523</v>
      </c>
      <c r="AR260">
        <v>1</v>
      </c>
      <c r="AT260">
        <v>206238017</v>
      </c>
      <c r="AX260" t="s">
        <v>62</v>
      </c>
      <c r="AY260" t="s">
        <v>63</v>
      </c>
      <c r="BD260" t="s">
        <v>64</v>
      </c>
      <c r="BE260" t="s">
        <v>65</v>
      </c>
      <c r="BF260">
        <v>1</v>
      </c>
    </row>
    <row r="261" spans="1:58" x14ac:dyDescent="0.25">
      <c r="A261" t="s">
        <v>311</v>
      </c>
      <c r="B261" s="2">
        <v>18</v>
      </c>
      <c r="C261">
        <v>1031804</v>
      </c>
      <c r="D261">
        <v>103180167</v>
      </c>
      <c r="E261" s="1">
        <v>103180167</v>
      </c>
      <c r="F261" t="s">
        <v>350</v>
      </c>
      <c r="G261" t="str">
        <f t="shared" si="4"/>
        <v xml:space="preserve">Đàm Thanh </v>
      </c>
      <c r="H261" t="s">
        <v>950</v>
      </c>
      <c r="I261" t="s">
        <v>926</v>
      </c>
      <c r="J261" s="3">
        <v>36562</v>
      </c>
      <c r="K261" s="1">
        <v>1</v>
      </c>
      <c r="L261" s="1">
        <v>1</v>
      </c>
      <c r="M261" s="1">
        <v>1</v>
      </c>
      <c r="N261" s="1">
        <v>1</v>
      </c>
      <c r="O261" s="1">
        <v>1</v>
      </c>
      <c r="P261" s="1" t="e">
        <v>#N/A</v>
      </c>
      <c r="Q261" s="1">
        <v>0</v>
      </c>
      <c r="R261" s="1">
        <v>0</v>
      </c>
      <c r="S261" s="1" t="e">
        <v>#N/A</v>
      </c>
      <c r="T261" s="1" t="e">
        <v>#N/A</v>
      </c>
      <c r="U261" s="1" t="e">
        <v>#N/A</v>
      </c>
      <c r="V261" s="1" t="e">
        <v>#N/A</v>
      </c>
      <c r="W261" s="1">
        <v>7520103</v>
      </c>
      <c r="X261" t="s">
        <v>313</v>
      </c>
      <c r="AA261">
        <v>55893</v>
      </c>
      <c r="AB261" t="s">
        <v>70</v>
      </c>
      <c r="AC261">
        <v>1033012</v>
      </c>
      <c r="AI261">
        <v>0</v>
      </c>
      <c r="AJ261">
        <v>0</v>
      </c>
      <c r="AL261" s="3">
        <v>43333</v>
      </c>
      <c r="AN261">
        <v>18.149999999999999</v>
      </c>
      <c r="AP261" t="s">
        <v>61</v>
      </c>
      <c r="AQ261">
        <v>4006941</v>
      </c>
      <c r="AR261">
        <v>3</v>
      </c>
      <c r="AT261">
        <v>201829881</v>
      </c>
      <c r="AX261" t="s">
        <v>62</v>
      </c>
      <c r="AY261" t="s">
        <v>63</v>
      </c>
      <c r="BD261" t="s">
        <v>64</v>
      </c>
      <c r="BE261" t="s">
        <v>65</v>
      </c>
      <c r="BF261">
        <v>1</v>
      </c>
    </row>
    <row r="262" spans="1:58" x14ac:dyDescent="0.25">
      <c r="A262" t="s">
        <v>311</v>
      </c>
      <c r="B262" s="2">
        <v>18</v>
      </c>
      <c r="C262">
        <v>1031804</v>
      </c>
      <c r="D262">
        <v>103180168</v>
      </c>
      <c r="E262" s="1">
        <v>103180168</v>
      </c>
      <c r="F262" t="s">
        <v>351</v>
      </c>
      <c r="G262" t="str">
        <f t="shared" si="4"/>
        <v xml:space="preserve">Huỳnh Mai </v>
      </c>
      <c r="H262" t="s">
        <v>950</v>
      </c>
      <c r="I262" t="s">
        <v>926</v>
      </c>
      <c r="J262" s="3">
        <v>36783</v>
      </c>
      <c r="K262" s="1">
        <v>1</v>
      </c>
      <c r="L262" s="1">
        <v>1</v>
      </c>
      <c r="M262" s="1">
        <v>1</v>
      </c>
      <c r="N262" s="1">
        <v>1</v>
      </c>
      <c r="O262" s="1">
        <v>1</v>
      </c>
      <c r="P262" s="1" t="e">
        <v>#N/A</v>
      </c>
      <c r="Q262" s="1">
        <v>0</v>
      </c>
      <c r="R262" s="1">
        <v>0</v>
      </c>
      <c r="S262" s="1" t="e">
        <v>#N/A</v>
      </c>
      <c r="T262" s="1" t="e">
        <v>#N/A</v>
      </c>
      <c r="U262" s="1" t="e">
        <v>#N/A</v>
      </c>
      <c r="V262" s="1" t="e">
        <v>#N/A</v>
      </c>
      <c r="W262" s="1">
        <v>7520103</v>
      </c>
      <c r="X262" t="s">
        <v>313</v>
      </c>
      <c r="AA262">
        <v>55894</v>
      </c>
      <c r="AB262" t="s">
        <v>70</v>
      </c>
      <c r="AC262">
        <v>1033012</v>
      </c>
      <c r="AI262">
        <v>0</v>
      </c>
      <c r="AJ262">
        <v>0</v>
      </c>
      <c r="AL262" s="3">
        <v>43333</v>
      </c>
      <c r="AN262">
        <v>18.649999999999999</v>
      </c>
      <c r="AP262">
        <v>6</v>
      </c>
      <c r="AQ262">
        <v>4000449</v>
      </c>
      <c r="AR262">
        <v>3</v>
      </c>
      <c r="AT262">
        <v>201850085</v>
      </c>
      <c r="AX262" t="s">
        <v>62</v>
      </c>
      <c r="AY262" t="s">
        <v>63</v>
      </c>
      <c r="BD262" t="s">
        <v>64</v>
      </c>
      <c r="BE262" t="s">
        <v>65</v>
      </c>
      <c r="BF262">
        <v>1</v>
      </c>
    </row>
    <row r="263" spans="1:58" x14ac:dyDescent="0.25">
      <c r="A263" t="s">
        <v>311</v>
      </c>
      <c r="B263" s="2">
        <v>18</v>
      </c>
      <c r="C263">
        <v>1031804</v>
      </c>
      <c r="D263">
        <v>103180169</v>
      </c>
      <c r="E263" s="1">
        <v>103180169</v>
      </c>
      <c r="F263" t="s">
        <v>352</v>
      </c>
      <c r="G263" t="str">
        <f t="shared" si="4"/>
        <v xml:space="preserve">Phạm Hùng </v>
      </c>
      <c r="H263" t="s">
        <v>950</v>
      </c>
      <c r="I263" t="s">
        <v>926</v>
      </c>
      <c r="J263" s="3">
        <v>36655</v>
      </c>
      <c r="K263" s="1">
        <v>1</v>
      </c>
      <c r="L263" s="1">
        <v>1</v>
      </c>
      <c r="M263" s="1">
        <v>1</v>
      </c>
      <c r="N263" s="1">
        <v>1</v>
      </c>
      <c r="O263" s="1">
        <v>1</v>
      </c>
      <c r="P263" s="1" t="e">
        <v>#N/A</v>
      </c>
      <c r="Q263" s="1">
        <v>0</v>
      </c>
      <c r="R263" s="1">
        <v>0</v>
      </c>
      <c r="S263" s="1" t="e">
        <v>#N/A</v>
      </c>
      <c r="T263" s="1" t="e">
        <v>#N/A</v>
      </c>
      <c r="U263" s="1" t="e">
        <v>#N/A</v>
      </c>
      <c r="V263" s="1" t="e">
        <v>#N/A</v>
      </c>
      <c r="W263" s="1">
        <v>7520103</v>
      </c>
      <c r="X263" t="s">
        <v>313</v>
      </c>
      <c r="AA263">
        <v>55895</v>
      </c>
      <c r="AB263" t="s">
        <v>88</v>
      </c>
      <c r="AC263">
        <v>1033012</v>
      </c>
      <c r="AI263">
        <v>0</v>
      </c>
      <c r="AJ263">
        <v>0</v>
      </c>
      <c r="AL263" s="3">
        <v>43333</v>
      </c>
      <c r="AN263">
        <v>15.85</v>
      </c>
      <c r="AP263" t="s">
        <v>61</v>
      </c>
      <c r="AQ263">
        <v>31004297</v>
      </c>
      <c r="AR263">
        <v>2</v>
      </c>
      <c r="AT263">
        <v>442000015</v>
      </c>
      <c r="AX263" t="s">
        <v>62</v>
      </c>
      <c r="AY263" t="s">
        <v>63</v>
      </c>
      <c r="BD263" t="s">
        <v>64</v>
      </c>
      <c r="BE263" t="s">
        <v>65</v>
      </c>
      <c r="BF263">
        <v>1</v>
      </c>
    </row>
    <row r="264" spans="1:58" x14ac:dyDescent="0.25">
      <c r="A264" t="s">
        <v>311</v>
      </c>
      <c r="B264" s="2">
        <v>18</v>
      </c>
      <c r="C264">
        <v>1031804</v>
      </c>
      <c r="D264">
        <v>103180170</v>
      </c>
      <c r="E264" s="1">
        <v>103180170</v>
      </c>
      <c r="F264" t="s">
        <v>353</v>
      </c>
      <c r="G264" t="str">
        <f t="shared" si="4"/>
        <v xml:space="preserve">Tăng Đình </v>
      </c>
      <c r="H264" t="s">
        <v>991</v>
      </c>
      <c r="I264" t="s">
        <v>926</v>
      </c>
      <c r="J264" s="3">
        <v>36630</v>
      </c>
      <c r="K264" s="1">
        <v>1</v>
      </c>
      <c r="L264" s="1">
        <v>1</v>
      </c>
      <c r="M264" s="1">
        <v>1</v>
      </c>
      <c r="N264" s="1">
        <v>1</v>
      </c>
      <c r="O264" s="1">
        <v>1</v>
      </c>
      <c r="P264" s="1" t="e">
        <v>#N/A</v>
      </c>
      <c r="Q264" s="1">
        <v>0</v>
      </c>
      <c r="R264" s="1">
        <v>0</v>
      </c>
      <c r="S264" s="1" t="e">
        <v>#N/A</v>
      </c>
      <c r="T264" s="1" t="e">
        <v>#N/A</v>
      </c>
      <c r="U264" s="1" t="e">
        <v>#N/A</v>
      </c>
      <c r="V264" s="1" t="e">
        <v>#N/A</v>
      </c>
      <c r="W264" s="1">
        <v>7520103</v>
      </c>
      <c r="X264" t="s">
        <v>313</v>
      </c>
      <c r="AA264">
        <v>55896</v>
      </c>
      <c r="AB264" t="s">
        <v>72</v>
      </c>
      <c r="AC264">
        <v>1033012</v>
      </c>
      <c r="AI264">
        <v>0</v>
      </c>
      <c r="AJ264">
        <v>0</v>
      </c>
      <c r="AL264" s="3">
        <v>43333</v>
      </c>
      <c r="AN264">
        <v>15.05</v>
      </c>
      <c r="AP264" t="s">
        <v>61</v>
      </c>
      <c r="AQ264">
        <v>29005335</v>
      </c>
      <c r="AR264" t="s">
        <v>68</v>
      </c>
      <c r="AT264">
        <v>187787736</v>
      </c>
      <c r="AX264" t="s">
        <v>62</v>
      </c>
      <c r="AY264" t="s">
        <v>63</v>
      </c>
      <c r="BD264" t="s">
        <v>64</v>
      </c>
      <c r="BE264" t="s">
        <v>65</v>
      </c>
      <c r="BF264">
        <v>1</v>
      </c>
    </row>
    <row r="265" spans="1:58" x14ac:dyDescent="0.25">
      <c r="A265" t="s">
        <v>311</v>
      </c>
      <c r="B265" s="2">
        <v>18</v>
      </c>
      <c r="C265">
        <v>1031804</v>
      </c>
      <c r="D265">
        <v>103180171</v>
      </c>
      <c r="E265" s="1">
        <v>103180171</v>
      </c>
      <c r="F265" t="s">
        <v>354</v>
      </c>
      <c r="G265" t="str">
        <f t="shared" si="4"/>
        <v xml:space="preserve">Trần Nhật </v>
      </c>
      <c r="H265" t="s">
        <v>964</v>
      </c>
      <c r="I265" t="s">
        <v>926</v>
      </c>
      <c r="J265" s="3">
        <v>36265</v>
      </c>
      <c r="K265" s="1">
        <v>1</v>
      </c>
      <c r="L265" s="1">
        <v>1</v>
      </c>
      <c r="M265" s="1">
        <v>1</v>
      </c>
      <c r="N265" s="1">
        <v>1</v>
      </c>
      <c r="O265" s="1">
        <v>1</v>
      </c>
      <c r="P265" s="1" t="e">
        <v>#N/A</v>
      </c>
      <c r="Q265" s="1">
        <v>0</v>
      </c>
      <c r="R265" s="1">
        <v>0</v>
      </c>
      <c r="S265" s="1" t="e">
        <v>#N/A</v>
      </c>
      <c r="T265" s="1" t="e">
        <v>#N/A</v>
      </c>
      <c r="U265" s="1" t="e">
        <v>#N/A</v>
      </c>
      <c r="V265" s="1" t="e">
        <v>#N/A</v>
      </c>
      <c r="W265" s="1">
        <v>7520103</v>
      </c>
      <c r="X265" t="s">
        <v>313</v>
      </c>
      <c r="AA265">
        <v>55897</v>
      </c>
      <c r="AB265" t="s">
        <v>93</v>
      </c>
      <c r="AC265">
        <v>1033012</v>
      </c>
      <c r="AI265">
        <v>0</v>
      </c>
      <c r="AJ265">
        <v>0</v>
      </c>
      <c r="AL265" s="3">
        <v>43333</v>
      </c>
      <c r="AN265">
        <v>18.600000000000001</v>
      </c>
      <c r="AP265" t="s">
        <v>61</v>
      </c>
      <c r="AQ265">
        <v>32007769</v>
      </c>
      <c r="AR265">
        <v>2</v>
      </c>
      <c r="AT265">
        <v>197414428</v>
      </c>
      <c r="AX265" t="s">
        <v>62</v>
      </c>
      <c r="AY265" t="s">
        <v>63</v>
      </c>
      <c r="BD265" t="s">
        <v>64</v>
      </c>
      <c r="BE265" t="s">
        <v>65</v>
      </c>
      <c r="BF265">
        <v>1</v>
      </c>
    </row>
    <row r="266" spans="1:58" x14ac:dyDescent="0.25">
      <c r="A266" t="s">
        <v>311</v>
      </c>
      <c r="B266" s="2">
        <v>18</v>
      </c>
      <c r="C266">
        <v>1031804</v>
      </c>
      <c r="D266">
        <v>103180172</v>
      </c>
      <c r="E266" s="1">
        <v>103180172</v>
      </c>
      <c r="F266" t="s">
        <v>355</v>
      </c>
      <c r="G266" t="str">
        <f t="shared" si="4"/>
        <v xml:space="preserve">Võ Duy </v>
      </c>
      <c r="H266" t="s">
        <v>964</v>
      </c>
      <c r="I266" t="s">
        <v>926</v>
      </c>
      <c r="J266" s="3">
        <v>36569</v>
      </c>
      <c r="K266" s="1">
        <v>1</v>
      </c>
      <c r="L266" s="1">
        <v>1</v>
      </c>
      <c r="M266" s="1">
        <v>1</v>
      </c>
      <c r="N266" s="1">
        <v>1</v>
      </c>
      <c r="O266" s="1">
        <v>1</v>
      </c>
      <c r="P266" s="1" t="e">
        <v>#N/A</v>
      </c>
      <c r="Q266" s="1">
        <v>0</v>
      </c>
      <c r="R266" s="1">
        <v>0</v>
      </c>
      <c r="S266" s="1" t="e">
        <v>#N/A</v>
      </c>
      <c r="T266" s="1" t="e">
        <v>#N/A</v>
      </c>
      <c r="U266" s="1" t="e">
        <v>#N/A</v>
      </c>
      <c r="V266" s="1" t="e">
        <v>#N/A</v>
      </c>
      <c r="W266" s="1">
        <v>7520103</v>
      </c>
      <c r="X266" t="s">
        <v>313</v>
      </c>
      <c r="AA266">
        <v>55898</v>
      </c>
      <c r="AB266" t="s">
        <v>70</v>
      </c>
      <c r="AC266">
        <v>1033012</v>
      </c>
      <c r="AI266">
        <v>0</v>
      </c>
      <c r="AJ266">
        <v>0</v>
      </c>
      <c r="AL266" s="3">
        <v>43333</v>
      </c>
      <c r="AN266">
        <v>19.350000000000001</v>
      </c>
      <c r="AP266" t="s">
        <v>61</v>
      </c>
      <c r="AQ266">
        <v>4010146</v>
      </c>
      <c r="AR266">
        <v>3</v>
      </c>
      <c r="AT266">
        <v>201821242</v>
      </c>
      <c r="AX266" t="s">
        <v>62</v>
      </c>
      <c r="AY266" t="s">
        <v>63</v>
      </c>
      <c r="BD266" t="s">
        <v>64</v>
      </c>
      <c r="BE266" t="s">
        <v>65</v>
      </c>
      <c r="BF266">
        <v>1</v>
      </c>
    </row>
    <row r="267" spans="1:58" x14ac:dyDescent="0.25">
      <c r="A267" t="s">
        <v>311</v>
      </c>
      <c r="B267" s="2">
        <v>18</v>
      </c>
      <c r="C267">
        <v>1031804</v>
      </c>
      <c r="D267">
        <v>103180173</v>
      </c>
      <c r="E267" s="1">
        <v>103180173</v>
      </c>
      <c r="F267" t="s">
        <v>356</v>
      </c>
      <c r="G267" t="str">
        <f t="shared" si="4"/>
        <v xml:space="preserve">Đinh Công </v>
      </c>
      <c r="H267" t="s">
        <v>932</v>
      </c>
      <c r="I267" t="s">
        <v>926</v>
      </c>
      <c r="J267" s="3">
        <v>36685</v>
      </c>
      <c r="K267" s="1">
        <v>1</v>
      </c>
      <c r="L267" s="1">
        <v>1</v>
      </c>
      <c r="M267" s="1">
        <v>1</v>
      </c>
      <c r="N267" s="1">
        <v>1</v>
      </c>
      <c r="O267" s="1">
        <v>1</v>
      </c>
      <c r="P267" s="1" t="e">
        <v>#N/A</v>
      </c>
      <c r="Q267" s="1">
        <v>0</v>
      </c>
      <c r="R267" s="1">
        <v>0</v>
      </c>
      <c r="S267" s="1" t="e">
        <v>#N/A</v>
      </c>
      <c r="T267" s="1" t="e">
        <v>#N/A</v>
      </c>
      <c r="U267" s="1" t="e">
        <v>#N/A</v>
      </c>
      <c r="V267" s="1" t="e">
        <v>#N/A</v>
      </c>
      <c r="W267" s="1">
        <v>7520103</v>
      </c>
      <c r="X267" t="s">
        <v>313</v>
      </c>
      <c r="AA267">
        <v>55899</v>
      </c>
      <c r="AB267" t="s">
        <v>72</v>
      </c>
      <c r="AC267">
        <v>1033012</v>
      </c>
      <c r="AI267">
        <v>0</v>
      </c>
      <c r="AJ267">
        <v>0</v>
      </c>
      <c r="AL267" s="3">
        <v>43333</v>
      </c>
      <c r="AN267">
        <v>17.850000000000001</v>
      </c>
      <c r="AP267" t="s">
        <v>61</v>
      </c>
      <c r="AQ267">
        <v>29010286</v>
      </c>
      <c r="AR267" t="s">
        <v>68</v>
      </c>
      <c r="AT267">
        <v>187813084</v>
      </c>
      <c r="AX267" t="s">
        <v>62</v>
      </c>
      <c r="AY267" t="s">
        <v>63</v>
      </c>
      <c r="BD267" t="s">
        <v>64</v>
      </c>
      <c r="BE267" t="s">
        <v>65</v>
      </c>
      <c r="BF267">
        <v>1</v>
      </c>
    </row>
    <row r="268" spans="1:58" x14ac:dyDescent="0.25">
      <c r="A268" t="s">
        <v>311</v>
      </c>
      <c r="B268" s="2">
        <v>18</v>
      </c>
      <c r="C268">
        <v>1031804</v>
      </c>
      <c r="D268">
        <v>103180174</v>
      </c>
      <c r="E268" s="1">
        <v>103180174</v>
      </c>
      <c r="F268" t="s">
        <v>357</v>
      </c>
      <c r="G268" t="str">
        <f t="shared" si="4"/>
        <v xml:space="preserve">Hồ Công </v>
      </c>
      <c r="H268" t="s">
        <v>933</v>
      </c>
      <c r="I268" t="s">
        <v>926</v>
      </c>
      <c r="J268" s="3">
        <v>36762</v>
      </c>
      <c r="K268" s="1">
        <v>1</v>
      </c>
      <c r="L268" s="1">
        <v>1</v>
      </c>
      <c r="M268" s="1">
        <v>1</v>
      </c>
      <c r="N268" s="1">
        <v>1</v>
      </c>
      <c r="O268" s="1">
        <v>1</v>
      </c>
      <c r="P268" s="1" t="e">
        <v>#N/A</v>
      </c>
      <c r="Q268" s="1">
        <v>0</v>
      </c>
      <c r="R268" s="1">
        <v>0</v>
      </c>
      <c r="S268" s="1" t="e">
        <v>#N/A</v>
      </c>
      <c r="T268" s="1" t="e">
        <v>#N/A</v>
      </c>
      <c r="U268" s="1" t="e">
        <v>#N/A</v>
      </c>
      <c r="V268" s="1" t="e">
        <v>#N/A</v>
      </c>
      <c r="W268" s="1">
        <v>7520103</v>
      </c>
      <c r="X268" t="s">
        <v>313</v>
      </c>
      <c r="AA268">
        <v>55900</v>
      </c>
      <c r="AB268" t="s">
        <v>70</v>
      </c>
      <c r="AC268">
        <v>1033012</v>
      </c>
      <c r="AI268">
        <v>0</v>
      </c>
      <c r="AJ268">
        <v>0</v>
      </c>
      <c r="AL268" s="3">
        <v>43333</v>
      </c>
      <c r="AN268">
        <v>15.9</v>
      </c>
      <c r="AP268" t="s">
        <v>61</v>
      </c>
      <c r="AQ268">
        <v>4002303</v>
      </c>
      <c r="AR268">
        <v>3</v>
      </c>
      <c r="AT268">
        <v>201777876</v>
      </c>
      <c r="AX268" t="s">
        <v>62</v>
      </c>
      <c r="AY268" t="s">
        <v>63</v>
      </c>
      <c r="BD268" t="s">
        <v>64</v>
      </c>
      <c r="BE268" t="s">
        <v>65</v>
      </c>
      <c r="BF268">
        <v>1</v>
      </c>
    </row>
    <row r="269" spans="1:58" x14ac:dyDescent="0.25">
      <c r="A269" t="s">
        <v>311</v>
      </c>
      <c r="B269" s="2">
        <v>18</v>
      </c>
      <c r="C269">
        <v>1031804</v>
      </c>
      <c r="D269">
        <v>103180175</v>
      </c>
      <c r="E269" s="1">
        <v>103180175</v>
      </c>
      <c r="F269" t="s">
        <v>358</v>
      </c>
      <c r="G269" t="str">
        <f t="shared" si="4"/>
        <v xml:space="preserve">Nguyễn Đắc Chí </v>
      </c>
      <c r="H269" t="s">
        <v>933</v>
      </c>
      <c r="I269" t="s">
        <v>926</v>
      </c>
      <c r="J269" s="3">
        <v>36535</v>
      </c>
      <c r="K269" s="1">
        <v>1</v>
      </c>
      <c r="L269" s="1">
        <v>1</v>
      </c>
      <c r="M269" s="1">
        <v>1</v>
      </c>
      <c r="N269" s="1">
        <v>1</v>
      </c>
      <c r="O269" s="1">
        <v>1</v>
      </c>
      <c r="P269" s="1" t="e">
        <v>#N/A</v>
      </c>
      <c r="Q269" s="1">
        <v>0</v>
      </c>
      <c r="R269" s="1">
        <v>0</v>
      </c>
      <c r="S269" s="1" t="e">
        <v>#N/A</v>
      </c>
      <c r="T269" s="1" t="e">
        <v>#N/A</v>
      </c>
      <c r="U269" s="1" t="e">
        <v>#N/A</v>
      </c>
      <c r="V269" s="1" t="e">
        <v>#N/A</v>
      </c>
      <c r="W269" s="1">
        <v>7520103</v>
      </c>
      <c r="X269" t="s">
        <v>313</v>
      </c>
      <c r="AA269">
        <v>55901</v>
      </c>
      <c r="AB269" t="s">
        <v>60</v>
      </c>
      <c r="AC269">
        <v>1033012</v>
      </c>
      <c r="AI269">
        <v>0</v>
      </c>
      <c r="AJ269">
        <v>0</v>
      </c>
      <c r="AL269" s="3">
        <v>43333</v>
      </c>
      <c r="AN269">
        <v>20.149999999999999</v>
      </c>
      <c r="AP269" t="s">
        <v>61</v>
      </c>
      <c r="AQ269">
        <v>33006999</v>
      </c>
      <c r="AR269">
        <v>2</v>
      </c>
      <c r="AT269">
        <v>191912665</v>
      </c>
      <c r="AX269" t="s">
        <v>62</v>
      </c>
      <c r="AY269" t="s">
        <v>63</v>
      </c>
      <c r="BD269" t="s">
        <v>64</v>
      </c>
      <c r="BE269" t="s">
        <v>65</v>
      </c>
      <c r="BF269">
        <v>1</v>
      </c>
    </row>
    <row r="270" spans="1:58" x14ac:dyDescent="0.25">
      <c r="A270" t="s">
        <v>311</v>
      </c>
      <c r="B270" s="2">
        <v>18</v>
      </c>
      <c r="C270">
        <v>1031804</v>
      </c>
      <c r="D270">
        <v>103180176</v>
      </c>
      <c r="E270" s="1">
        <v>103180176</v>
      </c>
      <c r="F270" t="s">
        <v>359</v>
      </c>
      <c r="G270" t="str">
        <f t="shared" si="4"/>
        <v xml:space="preserve">Đặng Xuân </v>
      </c>
      <c r="H270" t="s">
        <v>934</v>
      </c>
      <c r="I270" t="s">
        <v>926</v>
      </c>
      <c r="J270" s="3">
        <v>35675</v>
      </c>
      <c r="K270" s="1">
        <v>1</v>
      </c>
      <c r="L270" s="1">
        <v>1</v>
      </c>
      <c r="M270" s="1">
        <v>1</v>
      </c>
      <c r="N270" s="1">
        <v>1</v>
      </c>
      <c r="O270" s="1">
        <v>1</v>
      </c>
      <c r="P270" s="1" t="e">
        <v>#N/A</v>
      </c>
      <c r="Q270" s="1">
        <v>0</v>
      </c>
      <c r="R270" s="1">
        <v>0</v>
      </c>
      <c r="S270" s="1" t="e">
        <v>#N/A</v>
      </c>
      <c r="T270" s="1" t="e">
        <v>#N/A</v>
      </c>
      <c r="U270" s="1" t="e">
        <v>#N/A</v>
      </c>
      <c r="V270" s="1" t="e">
        <v>#N/A</v>
      </c>
      <c r="W270" s="1">
        <v>7520103</v>
      </c>
      <c r="X270" t="s">
        <v>313</v>
      </c>
      <c r="AA270">
        <v>55902</v>
      </c>
      <c r="AB270" t="s">
        <v>67</v>
      </c>
      <c r="AC270">
        <v>1033012</v>
      </c>
      <c r="AI270">
        <v>0</v>
      </c>
      <c r="AJ270">
        <v>0</v>
      </c>
      <c r="AL270" s="3">
        <v>43333</v>
      </c>
      <c r="AN270">
        <v>17</v>
      </c>
      <c r="AP270" t="s">
        <v>61</v>
      </c>
      <c r="AQ270">
        <v>4011215</v>
      </c>
      <c r="AR270" t="s">
        <v>68</v>
      </c>
      <c r="AT270">
        <v>206188387</v>
      </c>
      <c r="AX270" t="s">
        <v>62</v>
      </c>
      <c r="AY270" t="s">
        <v>63</v>
      </c>
      <c r="BD270" t="s">
        <v>64</v>
      </c>
      <c r="BE270" t="s">
        <v>65</v>
      </c>
      <c r="BF270">
        <v>1</v>
      </c>
    </row>
    <row r="271" spans="1:58" x14ac:dyDescent="0.25">
      <c r="A271" t="s">
        <v>311</v>
      </c>
      <c r="B271" s="2">
        <v>18</v>
      </c>
      <c r="C271">
        <v>1031804</v>
      </c>
      <c r="D271">
        <v>103180177</v>
      </c>
      <c r="E271" s="1">
        <v>103180177</v>
      </c>
      <c r="F271" t="s">
        <v>360</v>
      </c>
      <c r="G271" t="str">
        <f t="shared" si="4"/>
        <v xml:space="preserve">Nguyễn Trí </v>
      </c>
      <c r="H271" t="s">
        <v>912</v>
      </c>
      <c r="I271" t="s">
        <v>926</v>
      </c>
      <c r="J271" s="3">
        <v>36668</v>
      </c>
      <c r="K271" s="1">
        <v>1</v>
      </c>
      <c r="L271" s="1">
        <v>1</v>
      </c>
      <c r="M271" s="1">
        <v>1</v>
      </c>
      <c r="N271" s="1">
        <v>1</v>
      </c>
      <c r="O271" s="1">
        <v>1</v>
      </c>
      <c r="P271" s="1" t="e">
        <v>#N/A</v>
      </c>
      <c r="Q271" s="1">
        <v>0</v>
      </c>
      <c r="R271" s="1">
        <v>0</v>
      </c>
      <c r="S271" s="1" t="e">
        <v>#N/A</v>
      </c>
      <c r="T271" s="1" t="e">
        <v>#N/A</v>
      </c>
      <c r="U271" s="1" t="e">
        <v>#N/A</v>
      </c>
      <c r="V271" s="1" t="e">
        <v>#N/A</v>
      </c>
      <c r="W271" s="1">
        <v>7520103</v>
      </c>
      <c r="X271" t="s">
        <v>313</v>
      </c>
      <c r="AA271">
        <v>55903</v>
      </c>
      <c r="AB271" t="s">
        <v>181</v>
      </c>
      <c r="AC271">
        <v>1033012</v>
      </c>
      <c r="AI271">
        <v>0</v>
      </c>
      <c r="AJ271">
        <v>0</v>
      </c>
      <c r="AL271" s="3">
        <v>43333</v>
      </c>
      <c r="AN271">
        <v>15.8</v>
      </c>
      <c r="AP271" t="s">
        <v>61</v>
      </c>
      <c r="AQ271">
        <v>35003246</v>
      </c>
      <c r="AR271">
        <v>2</v>
      </c>
      <c r="AT271">
        <v>212620268</v>
      </c>
      <c r="AX271" t="s">
        <v>62</v>
      </c>
      <c r="AY271" t="s">
        <v>63</v>
      </c>
      <c r="BD271" t="s">
        <v>64</v>
      </c>
      <c r="BE271" t="s">
        <v>65</v>
      </c>
      <c r="BF271">
        <v>1</v>
      </c>
    </row>
    <row r="272" spans="1:58" x14ac:dyDescent="0.25">
      <c r="A272" t="s">
        <v>311</v>
      </c>
      <c r="B272" s="2">
        <v>18</v>
      </c>
      <c r="C272">
        <v>1031804</v>
      </c>
      <c r="D272">
        <v>103180178</v>
      </c>
      <c r="E272" s="1">
        <v>103180178</v>
      </c>
      <c r="F272" t="s">
        <v>361</v>
      </c>
      <c r="G272" t="str">
        <f t="shared" si="4"/>
        <v xml:space="preserve">Trần </v>
      </c>
      <c r="H272" t="s">
        <v>912</v>
      </c>
      <c r="I272" t="s">
        <v>926</v>
      </c>
      <c r="J272" s="3">
        <v>36811</v>
      </c>
      <c r="K272" s="1">
        <v>1</v>
      </c>
      <c r="L272" s="1">
        <v>1</v>
      </c>
      <c r="M272" s="1">
        <v>1</v>
      </c>
      <c r="N272" s="1">
        <v>1</v>
      </c>
      <c r="O272" s="1">
        <v>1</v>
      </c>
      <c r="P272" s="1" t="e">
        <v>#N/A</v>
      </c>
      <c r="Q272" s="1">
        <v>0</v>
      </c>
      <c r="R272" s="1">
        <v>0</v>
      </c>
      <c r="S272" s="1" t="e">
        <v>#N/A</v>
      </c>
      <c r="T272" s="1" t="e">
        <v>#N/A</v>
      </c>
      <c r="U272" s="1" t="e">
        <v>#N/A</v>
      </c>
      <c r="V272" s="1" t="e">
        <v>#N/A</v>
      </c>
      <c r="W272" s="1">
        <v>7520103</v>
      </c>
      <c r="X272" t="s">
        <v>313</v>
      </c>
      <c r="AA272">
        <v>55904</v>
      </c>
      <c r="AB272" t="s">
        <v>181</v>
      </c>
      <c r="AC272">
        <v>1033012</v>
      </c>
      <c r="AI272">
        <v>0</v>
      </c>
      <c r="AJ272">
        <v>0</v>
      </c>
      <c r="AL272" s="3">
        <v>43333</v>
      </c>
      <c r="AN272">
        <v>18.55</v>
      </c>
      <c r="AP272" t="s">
        <v>61</v>
      </c>
      <c r="AQ272">
        <v>35004845</v>
      </c>
      <c r="AR272">
        <v>2</v>
      </c>
      <c r="AT272">
        <v>212881638</v>
      </c>
      <c r="AX272" t="s">
        <v>62</v>
      </c>
      <c r="AY272" t="s">
        <v>63</v>
      </c>
      <c r="BD272" t="s">
        <v>64</v>
      </c>
      <c r="BE272" t="s">
        <v>65</v>
      </c>
      <c r="BF272">
        <v>1</v>
      </c>
    </row>
    <row r="273" spans="1:58" x14ac:dyDescent="0.25">
      <c r="A273" t="s">
        <v>311</v>
      </c>
      <c r="B273" s="2">
        <v>18</v>
      </c>
      <c r="C273">
        <v>1031804</v>
      </c>
      <c r="D273">
        <v>103180179</v>
      </c>
      <c r="E273" s="1">
        <v>103180179</v>
      </c>
      <c r="F273" t="s">
        <v>362</v>
      </c>
      <c r="G273" t="str">
        <f t="shared" si="4"/>
        <v xml:space="preserve">Nguyễn Văn </v>
      </c>
      <c r="H273" t="s">
        <v>992</v>
      </c>
      <c r="I273" t="s">
        <v>926</v>
      </c>
      <c r="J273" s="3">
        <v>36554</v>
      </c>
      <c r="K273" s="1">
        <v>1</v>
      </c>
      <c r="L273" s="1">
        <v>1</v>
      </c>
      <c r="M273" s="1">
        <v>1</v>
      </c>
      <c r="N273" s="1">
        <v>1</v>
      </c>
      <c r="O273" s="1">
        <v>1</v>
      </c>
      <c r="P273" s="1" t="e">
        <v>#N/A</v>
      </c>
      <c r="Q273" s="1">
        <v>0</v>
      </c>
      <c r="R273" s="1">
        <v>0</v>
      </c>
      <c r="S273" s="1" t="e">
        <v>#N/A</v>
      </c>
      <c r="T273" s="1" t="e">
        <v>#N/A</v>
      </c>
      <c r="U273" s="1" t="e">
        <v>#N/A</v>
      </c>
      <c r="V273" s="1" t="e">
        <v>#N/A</v>
      </c>
      <c r="W273" s="1">
        <v>7520103</v>
      </c>
      <c r="X273" t="s">
        <v>313</v>
      </c>
      <c r="AA273">
        <v>55905</v>
      </c>
      <c r="AB273" t="s">
        <v>70</v>
      </c>
      <c r="AC273">
        <v>1033012</v>
      </c>
      <c r="AI273">
        <v>0</v>
      </c>
      <c r="AJ273">
        <v>0</v>
      </c>
      <c r="AL273" s="3">
        <v>43333</v>
      </c>
      <c r="AN273">
        <v>16.55</v>
      </c>
      <c r="AP273" t="s">
        <v>61</v>
      </c>
      <c r="AQ273">
        <v>4003363</v>
      </c>
      <c r="AR273">
        <v>2</v>
      </c>
      <c r="AT273">
        <v>201810561</v>
      </c>
      <c r="AX273" t="s">
        <v>62</v>
      </c>
      <c r="AY273" t="s">
        <v>63</v>
      </c>
      <c r="BD273" t="s">
        <v>64</v>
      </c>
      <c r="BE273" t="s">
        <v>65</v>
      </c>
      <c r="BF273">
        <v>1</v>
      </c>
    </row>
    <row r="274" spans="1:58" x14ac:dyDescent="0.25">
      <c r="A274" t="s">
        <v>311</v>
      </c>
      <c r="B274" s="2">
        <v>18</v>
      </c>
      <c r="C274">
        <v>1031804</v>
      </c>
      <c r="D274">
        <v>103180180</v>
      </c>
      <c r="E274" s="1">
        <v>103180180</v>
      </c>
      <c r="F274" t="s">
        <v>363</v>
      </c>
      <c r="G274" t="str">
        <f t="shared" si="4"/>
        <v xml:space="preserve">Nguyễn Công </v>
      </c>
      <c r="H274" t="s">
        <v>993</v>
      </c>
      <c r="I274" t="s">
        <v>926</v>
      </c>
      <c r="J274" s="3">
        <v>36528</v>
      </c>
      <c r="K274" s="1">
        <v>1</v>
      </c>
      <c r="L274" s="1">
        <v>1</v>
      </c>
      <c r="M274" s="1">
        <v>1</v>
      </c>
      <c r="N274" s="1">
        <v>1</v>
      </c>
      <c r="O274" s="1">
        <v>1</v>
      </c>
      <c r="P274" s="1" t="e">
        <v>#N/A</v>
      </c>
      <c r="Q274" s="1">
        <v>0</v>
      </c>
      <c r="R274" s="1">
        <v>0</v>
      </c>
      <c r="S274" s="1" t="e">
        <v>#N/A</v>
      </c>
      <c r="T274" s="1" t="e">
        <v>#N/A</v>
      </c>
      <c r="U274" s="1" t="e">
        <v>#N/A</v>
      </c>
      <c r="V274" s="1" t="e">
        <v>#N/A</v>
      </c>
      <c r="W274" s="1">
        <v>7520103</v>
      </c>
      <c r="X274" t="s">
        <v>313</v>
      </c>
      <c r="AA274">
        <v>55906</v>
      </c>
      <c r="AB274" t="s">
        <v>67</v>
      </c>
      <c r="AC274">
        <v>1033012</v>
      </c>
      <c r="AI274">
        <v>0</v>
      </c>
      <c r="AJ274">
        <v>0</v>
      </c>
      <c r="AL274" s="3">
        <v>43333</v>
      </c>
      <c r="AN274">
        <v>15.6</v>
      </c>
      <c r="AP274" t="s">
        <v>61</v>
      </c>
      <c r="AQ274">
        <v>34011615</v>
      </c>
      <c r="AR274">
        <v>2</v>
      </c>
      <c r="AT274">
        <v>206314837</v>
      </c>
      <c r="AX274" t="s">
        <v>62</v>
      </c>
      <c r="AY274" t="s">
        <v>63</v>
      </c>
      <c r="BD274" t="s">
        <v>64</v>
      </c>
      <c r="BE274" t="s">
        <v>65</v>
      </c>
      <c r="BF274">
        <v>1</v>
      </c>
    </row>
    <row r="275" spans="1:58" x14ac:dyDescent="0.25">
      <c r="A275" t="s">
        <v>311</v>
      </c>
      <c r="B275" s="2">
        <v>18</v>
      </c>
      <c r="C275">
        <v>1031804</v>
      </c>
      <c r="D275">
        <v>103180181</v>
      </c>
      <c r="E275" s="1">
        <v>103180181</v>
      </c>
      <c r="F275" t="s">
        <v>364</v>
      </c>
      <c r="G275" t="str">
        <f t="shared" si="4"/>
        <v xml:space="preserve">Ngô Đức </v>
      </c>
      <c r="H275" t="s">
        <v>954</v>
      </c>
      <c r="I275" t="s">
        <v>926</v>
      </c>
      <c r="J275" s="3">
        <v>36541</v>
      </c>
      <c r="K275" s="1">
        <v>1</v>
      </c>
      <c r="L275" s="1">
        <v>1</v>
      </c>
      <c r="M275" s="1">
        <v>1</v>
      </c>
      <c r="N275" s="1">
        <v>1</v>
      </c>
      <c r="O275" s="1">
        <v>1</v>
      </c>
      <c r="P275" s="1" t="e">
        <v>#N/A</v>
      </c>
      <c r="Q275" s="1">
        <v>0</v>
      </c>
      <c r="R275" s="1">
        <v>0</v>
      </c>
      <c r="S275" s="1" t="e">
        <v>#N/A</v>
      </c>
      <c r="T275" s="1" t="e">
        <v>#N/A</v>
      </c>
      <c r="U275" s="1" t="e">
        <v>#N/A</v>
      </c>
      <c r="V275" s="1" t="e">
        <v>#N/A</v>
      </c>
      <c r="W275" s="1">
        <v>7520103</v>
      </c>
      <c r="X275" t="s">
        <v>313</v>
      </c>
      <c r="AA275">
        <v>55907</v>
      </c>
      <c r="AB275" t="s">
        <v>60</v>
      </c>
      <c r="AC275">
        <v>1033012</v>
      </c>
      <c r="AI275">
        <v>0</v>
      </c>
      <c r="AJ275">
        <v>0</v>
      </c>
      <c r="AL275" s="3">
        <v>43333</v>
      </c>
      <c r="AN275">
        <v>18.850000000000001</v>
      </c>
      <c r="AP275" t="s">
        <v>61</v>
      </c>
      <c r="AQ275">
        <v>33010459</v>
      </c>
      <c r="AR275">
        <v>2</v>
      </c>
      <c r="AT275">
        <v>192101661</v>
      </c>
      <c r="AX275" t="s">
        <v>62</v>
      </c>
      <c r="AY275" t="s">
        <v>63</v>
      </c>
      <c r="BD275" t="s">
        <v>64</v>
      </c>
      <c r="BE275" t="s">
        <v>65</v>
      </c>
      <c r="BF275">
        <v>1</v>
      </c>
    </row>
    <row r="276" spans="1:58" x14ac:dyDescent="0.25">
      <c r="A276" t="s">
        <v>311</v>
      </c>
      <c r="B276" s="2">
        <v>18</v>
      </c>
      <c r="C276">
        <v>1031804</v>
      </c>
      <c r="D276">
        <v>103180182</v>
      </c>
      <c r="E276" s="1">
        <v>103180182</v>
      </c>
      <c r="F276" t="s">
        <v>365</v>
      </c>
      <c r="G276" t="str">
        <f t="shared" si="4"/>
        <v xml:space="preserve">Nguyễn Công </v>
      </c>
      <c r="H276" t="s">
        <v>954</v>
      </c>
      <c r="I276" t="s">
        <v>926</v>
      </c>
      <c r="J276" s="3">
        <v>36675</v>
      </c>
      <c r="K276" s="1">
        <v>1</v>
      </c>
      <c r="L276" s="1">
        <v>1</v>
      </c>
      <c r="M276" s="1">
        <v>1</v>
      </c>
      <c r="N276" s="1">
        <v>1</v>
      </c>
      <c r="O276" s="1">
        <v>1</v>
      </c>
      <c r="P276" s="1" t="e">
        <v>#N/A</v>
      </c>
      <c r="Q276" s="1">
        <v>0</v>
      </c>
      <c r="R276" s="1">
        <v>0</v>
      </c>
      <c r="S276" s="1" t="e">
        <v>#N/A</v>
      </c>
      <c r="T276" s="1" t="e">
        <v>#N/A</v>
      </c>
      <c r="U276" s="1" t="e">
        <v>#N/A</v>
      </c>
      <c r="V276" s="1" t="e">
        <v>#N/A</v>
      </c>
      <c r="W276" s="1">
        <v>7520103</v>
      </c>
      <c r="X276" t="s">
        <v>313</v>
      </c>
      <c r="AA276">
        <v>55908</v>
      </c>
      <c r="AB276" t="s">
        <v>70</v>
      </c>
      <c r="AC276">
        <v>1033012</v>
      </c>
      <c r="AI276">
        <v>0</v>
      </c>
      <c r="AJ276">
        <v>0</v>
      </c>
      <c r="AL276" s="3">
        <v>43333</v>
      </c>
      <c r="AN276">
        <v>19.5</v>
      </c>
      <c r="AP276" t="s">
        <v>61</v>
      </c>
      <c r="AQ276">
        <v>4008449</v>
      </c>
      <c r="AR276">
        <v>3</v>
      </c>
      <c r="AT276">
        <v>201775617</v>
      </c>
      <c r="AX276" t="s">
        <v>62</v>
      </c>
      <c r="AY276" t="s">
        <v>63</v>
      </c>
      <c r="BD276" t="s">
        <v>64</v>
      </c>
      <c r="BE276" t="s">
        <v>65</v>
      </c>
      <c r="BF276">
        <v>1</v>
      </c>
    </row>
    <row r="277" spans="1:58" x14ac:dyDescent="0.25">
      <c r="A277" t="s">
        <v>311</v>
      </c>
      <c r="B277" s="2">
        <v>18</v>
      </c>
      <c r="C277">
        <v>1031804</v>
      </c>
      <c r="D277">
        <v>103180183</v>
      </c>
      <c r="E277" s="1">
        <v>103180183</v>
      </c>
      <c r="F277" t="s">
        <v>366</v>
      </c>
      <c r="G277" t="str">
        <f t="shared" si="4"/>
        <v xml:space="preserve">Nguyễn Minh </v>
      </c>
      <c r="H277" t="s">
        <v>954</v>
      </c>
      <c r="I277" t="s">
        <v>926</v>
      </c>
      <c r="J277" s="3">
        <v>36557</v>
      </c>
      <c r="K277" s="1">
        <v>1</v>
      </c>
      <c r="L277" s="1">
        <v>1</v>
      </c>
      <c r="M277" s="1">
        <v>1</v>
      </c>
      <c r="N277" s="1">
        <v>1</v>
      </c>
      <c r="O277" s="1">
        <v>1</v>
      </c>
      <c r="P277" s="1" t="e">
        <v>#N/A</v>
      </c>
      <c r="Q277" s="1">
        <v>0</v>
      </c>
      <c r="R277" s="1">
        <v>0</v>
      </c>
      <c r="S277" s="1" t="e">
        <v>#N/A</v>
      </c>
      <c r="T277" s="1" t="e">
        <v>#N/A</v>
      </c>
      <c r="U277" s="1" t="e">
        <v>#N/A</v>
      </c>
      <c r="V277" s="1" t="e">
        <v>#N/A</v>
      </c>
      <c r="W277" s="1">
        <v>7520103</v>
      </c>
      <c r="X277" t="s">
        <v>313</v>
      </c>
      <c r="AA277">
        <v>55909</v>
      </c>
      <c r="AB277" t="s">
        <v>70</v>
      </c>
      <c r="AC277">
        <v>1033012</v>
      </c>
      <c r="AI277">
        <v>0</v>
      </c>
      <c r="AJ277">
        <v>0</v>
      </c>
      <c r="AL277" s="3">
        <v>43333</v>
      </c>
      <c r="AN277">
        <v>15.95</v>
      </c>
      <c r="AP277" t="s">
        <v>61</v>
      </c>
      <c r="AQ277">
        <v>4010261</v>
      </c>
      <c r="AR277">
        <v>3</v>
      </c>
      <c r="AT277">
        <v>201814624</v>
      </c>
      <c r="AX277" t="s">
        <v>62</v>
      </c>
      <c r="AY277" t="s">
        <v>63</v>
      </c>
      <c r="BD277" t="s">
        <v>64</v>
      </c>
      <c r="BE277" t="s">
        <v>65</v>
      </c>
      <c r="BF277">
        <v>1</v>
      </c>
    </row>
    <row r="278" spans="1:58" x14ac:dyDescent="0.25">
      <c r="A278" t="s">
        <v>311</v>
      </c>
      <c r="B278" s="2">
        <v>18</v>
      </c>
      <c r="C278">
        <v>1031804</v>
      </c>
      <c r="D278">
        <v>103180184</v>
      </c>
      <c r="E278" s="1">
        <v>103180184</v>
      </c>
      <c r="F278" t="s">
        <v>367</v>
      </c>
      <c r="G278" t="str">
        <f t="shared" si="4"/>
        <v xml:space="preserve">Trịnh Đình Phú </v>
      </c>
      <c r="H278" t="s">
        <v>954</v>
      </c>
      <c r="I278" t="s">
        <v>926</v>
      </c>
      <c r="J278" s="3">
        <v>36787</v>
      </c>
      <c r="K278" s="1">
        <v>1</v>
      </c>
      <c r="L278" s="1">
        <v>1</v>
      </c>
      <c r="M278" s="1">
        <v>1</v>
      </c>
      <c r="N278" s="1">
        <v>1</v>
      </c>
      <c r="O278" s="1">
        <v>1</v>
      </c>
      <c r="P278" s="1" t="e">
        <v>#N/A</v>
      </c>
      <c r="Q278" s="1">
        <v>0</v>
      </c>
      <c r="R278" s="1">
        <v>0</v>
      </c>
      <c r="S278" s="1" t="e">
        <v>#N/A</v>
      </c>
      <c r="T278" s="1" t="e">
        <v>#N/A</v>
      </c>
      <c r="U278" s="1" t="e">
        <v>#N/A</v>
      </c>
      <c r="V278" s="1" t="e">
        <v>#N/A</v>
      </c>
      <c r="W278" s="1">
        <v>7520103</v>
      </c>
      <c r="X278" t="s">
        <v>313</v>
      </c>
      <c r="AA278">
        <v>55910</v>
      </c>
      <c r="AB278" t="s">
        <v>70</v>
      </c>
      <c r="AC278">
        <v>1033012</v>
      </c>
      <c r="AI278">
        <v>0</v>
      </c>
      <c r="AJ278">
        <v>0</v>
      </c>
      <c r="AL278" s="3">
        <v>43333</v>
      </c>
      <c r="AN278">
        <v>16.850000000000001</v>
      </c>
      <c r="AP278" t="s">
        <v>61</v>
      </c>
      <c r="AQ278">
        <v>4010265</v>
      </c>
      <c r="AR278">
        <v>3</v>
      </c>
      <c r="AT278">
        <v>201777027</v>
      </c>
      <c r="AX278" t="s">
        <v>62</v>
      </c>
      <c r="AY278" t="s">
        <v>63</v>
      </c>
      <c r="BD278" t="s">
        <v>64</v>
      </c>
      <c r="BE278" t="s">
        <v>65</v>
      </c>
      <c r="BF278">
        <v>1</v>
      </c>
    </row>
    <row r="279" spans="1:58" x14ac:dyDescent="0.25">
      <c r="A279" t="s">
        <v>311</v>
      </c>
      <c r="B279" s="2">
        <v>18</v>
      </c>
      <c r="C279">
        <v>1031804</v>
      </c>
      <c r="D279">
        <v>103180185</v>
      </c>
      <c r="E279" s="1">
        <v>103180185</v>
      </c>
      <c r="F279" t="s">
        <v>368</v>
      </c>
      <c r="G279" t="str">
        <f t="shared" si="4"/>
        <v xml:space="preserve">Bùi Ngọc </v>
      </c>
      <c r="H279" t="s">
        <v>955</v>
      </c>
      <c r="I279" t="s">
        <v>926</v>
      </c>
      <c r="J279" s="3">
        <v>36860</v>
      </c>
      <c r="K279" s="1">
        <v>1</v>
      </c>
      <c r="L279" s="1">
        <v>1</v>
      </c>
      <c r="M279" s="1">
        <v>1</v>
      </c>
      <c r="N279" s="1">
        <v>1</v>
      </c>
      <c r="O279" s="1">
        <v>1</v>
      </c>
      <c r="P279" s="1" t="e">
        <v>#N/A</v>
      </c>
      <c r="Q279" s="1">
        <v>0</v>
      </c>
      <c r="R279" s="1">
        <v>0</v>
      </c>
      <c r="S279" s="1" t="e">
        <v>#N/A</v>
      </c>
      <c r="T279" s="1" t="e">
        <v>#N/A</v>
      </c>
      <c r="U279" s="1" t="e">
        <v>#N/A</v>
      </c>
      <c r="V279" s="1" t="e">
        <v>#N/A</v>
      </c>
      <c r="W279" s="1">
        <v>7520103</v>
      </c>
      <c r="X279" t="s">
        <v>313</v>
      </c>
      <c r="AA279">
        <v>55911</v>
      </c>
      <c r="AB279" t="s">
        <v>70</v>
      </c>
      <c r="AC279">
        <v>1033012</v>
      </c>
      <c r="AI279">
        <v>0</v>
      </c>
      <c r="AJ279">
        <v>0</v>
      </c>
      <c r="AL279" s="3">
        <v>43333</v>
      </c>
      <c r="AN279">
        <v>17.55</v>
      </c>
      <c r="AP279" t="s">
        <v>61</v>
      </c>
      <c r="AQ279">
        <v>4003374</v>
      </c>
      <c r="AR279">
        <v>2</v>
      </c>
      <c r="AT279">
        <v>201793728</v>
      </c>
      <c r="AX279" t="s">
        <v>62</v>
      </c>
      <c r="AY279" t="s">
        <v>63</v>
      </c>
      <c r="BD279" t="s">
        <v>64</v>
      </c>
      <c r="BE279" t="s">
        <v>65</v>
      </c>
      <c r="BF279">
        <v>1</v>
      </c>
    </row>
    <row r="280" spans="1:58" x14ac:dyDescent="0.25">
      <c r="A280" t="s">
        <v>311</v>
      </c>
      <c r="B280" s="2">
        <v>18</v>
      </c>
      <c r="C280">
        <v>1031804</v>
      </c>
      <c r="D280">
        <v>103180186</v>
      </c>
      <c r="E280" s="1">
        <v>103180186</v>
      </c>
      <c r="F280" t="s">
        <v>369</v>
      </c>
      <c r="G280" t="str">
        <f t="shared" si="4"/>
        <v xml:space="preserve">Hồ Văn </v>
      </c>
      <c r="H280" t="s">
        <v>916</v>
      </c>
      <c r="I280" t="s">
        <v>926</v>
      </c>
      <c r="J280" s="3">
        <v>36848</v>
      </c>
      <c r="K280" s="1">
        <v>1</v>
      </c>
      <c r="L280" s="1">
        <v>1</v>
      </c>
      <c r="M280" s="1">
        <v>1</v>
      </c>
      <c r="N280" s="1">
        <v>1</v>
      </c>
      <c r="O280" s="1">
        <v>1</v>
      </c>
      <c r="P280" s="1" t="e">
        <v>#N/A</v>
      </c>
      <c r="Q280" s="1">
        <v>0</v>
      </c>
      <c r="R280" s="1">
        <v>0</v>
      </c>
      <c r="S280" s="1" t="e">
        <v>#N/A</v>
      </c>
      <c r="T280" s="1" t="e">
        <v>#N/A</v>
      </c>
      <c r="U280" s="1" t="e">
        <v>#N/A</v>
      </c>
      <c r="V280" s="1" t="e">
        <v>#N/A</v>
      </c>
      <c r="W280" s="1">
        <v>7520103</v>
      </c>
      <c r="X280" t="s">
        <v>313</v>
      </c>
      <c r="AA280">
        <v>55912</v>
      </c>
      <c r="AB280" t="s">
        <v>93</v>
      </c>
      <c r="AC280">
        <v>1033012</v>
      </c>
      <c r="AI280">
        <v>0</v>
      </c>
      <c r="AJ280">
        <v>0</v>
      </c>
      <c r="AL280" s="3">
        <v>43333</v>
      </c>
      <c r="AN280">
        <v>19.8</v>
      </c>
      <c r="AP280" t="s">
        <v>61</v>
      </c>
      <c r="AQ280">
        <v>32005703</v>
      </c>
      <c r="AR280" t="s">
        <v>68</v>
      </c>
      <c r="AT280">
        <v>197415482</v>
      </c>
      <c r="AX280" t="s">
        <v>62</v>
      </c>
      <c r="AY280" t="s">
        <v>63</v>
      </c>
      <c r="BD280" t="s">
        <v>64</v>
      </c>
      <c r="BE280" t="s">
        <v>65</v>
      </c>
      <c r="BF280">
        <v>1</v>
      </c>
    </row>
    <row r="281" spans="1:58" x14ac:dyDescent="0.25">
      <c r="A281" t="s">
        <v>311</v>
      </c>
      <c r="B281" s="2">
        <v>18</v>
      </c>
      <c r="C281">
        <v>1031804</v>
      </c>
      <c r="D281">
        <v>103180187</v>
      </c>
      <c r="E281" s="1">
        <v>103180187</v>
      </c>
      <c r="F281" t="s">
        <v>370</v>
      </c>
      <c r="G281" t="str">
        <f t="shared" si="4"/>
        <v xml:space="preserve">Trần Ngô Anh </v>
      </c>
      <c r="H281" t="s">
        <v>916</v>
      </c>
      <c r="I281" t="s">
        <v>926</v>
      </c>
      <c r="J281" s="3">
        <v>36544</v>
      </c>
      <c r="K281" s="1">
        <v>1</v>
      </c>
      <c r="L281" s="1">
        <v>1</v>
      </c>
      <c r="M281" s="1">
        <v>1</v>
      </c>
      <c r="N281" s="1">
        <v>1</v>
      </c>
      <c r="O281" s="1">
        <v>1</v>
      </c>
      <c r="P281" s="1" t="e">
        <v>#N/A</v>
      </c>
      <c r="Q281" s="1">
        <v>0</v>
      </c>
      <c r="R281" s="1">
        <v>0</v>
      </c>
      <c r="S281" s="1" t="e">
        <v>#N/A</v>
      </c>
      <c r="T281" s="1" t="e">
        <v>#N/A</v>
      </c>
      <c r="U281" s="1" t="e">
        <v>#N/A</v>
      </c>
      <c r="V281" s="1" t="e">
        <v>#N/A</v>
      </c>
      <c r="W281" s="1">
        <v>7520103</v>
      </c>
      <c r="X281" t="s">
        <v>313</v>
      </c>
      <c r="AA281">
        <v>55913</v>
      </c>
      <c r="AB281" t="s">
        <v>70</v>
      </c>
      <c r="AC281">
        <v>1033012</v>
      </c>
      <c r="AI281">
        <v>0</v>
      </c>
      <c r="AJ281">
        <v>0</v>
      </c>
      <c r="AL281" s="3">
        <v>43333</v>
      </c>
      <c r="AN281">
        <v>16.8</v>
      </c>
      <c r="AP281" t="s">
        <v>61</v>
      </c>
      <c r="AQ281">
        <v>4010283</v>
      </c>
      <c r="AR281">
        <v>3</v>
      </c>
      <c r="AT281">
        <v>201780966</v>
      </c>
      <c r="AX281" t="s">
        <v>62</v>
      </c>
      <c r="AY281" t="s">
        <v>63</v>
      </c>
      <c r="BD281" t="s">
        <v>64</v>
      </c>
      <c r="BE281" t="s">
        <v>65</v>
      </c>
      <c r="BF281">
        <v>1</v>
      </c>
    </row>
    <row r="282" spans="1:58" x14ac:dyDescent="0.25">
      <c r="A282" t="s">
        <v>311</v>
      </c>
      <c r="B282" s="2">
        <v>18</v>
      </c>
      <c r="C282">
        <v>1031804</v>
      </c>
      <c r="D282">
        <v>103180188</v>
      </c>
      <c r="E282" s="1">
        <v>103180188</v>
      </c>
      <c r="F282" t="s">
        <v>371</v>
      </c>
      <c r="G282" t="str">
        <f t="shared" si="4"/>
        <v xml:space="preserve">Nguyễn Văn </v>
      </c>
      <c r="H282" t="s">
        <v>938</v>
      </c>
      <c r="I282" t="s">
        <v>926</v>
      </c>
      <c r="J282" s="3">
        <v>36640</v>
      </c>
      <c r="K282" s="1">
        <v>1</v>
      </c>
      <c r="L282" s="1">
        <v>1</v>
      </c>
      <c r="M282" s="1">
        <v>1</v>
      </c>
      <c r="N282" s="1">
        <v>1</v>
      </c>
      <c r="O282" s="1">
        <v>1</v>
      </c>
      <c r="P282" s="1" t="e">
        <v>#N/A</v>
      </c>
      <c r="Q282" s="1">
        <v>0</v>
      </c>
      <c r="R282" s="1">
        <v>0</v>
      </c>
      <c r="S282" s="1" t="e">
        <v>#N/A</v>
      </c>
      <c r="T282" s="1" t="e">
        <v>#N/A</v>
      </c>
      <c r="U282" s="1" t="e">
        <v>#N/A</v>
      </c>
      <c r="V282" s="1" t="e">
        <v>#N/A</v>
      </c>
      <c r="W282" s="1">
        <v>7520103</v>
      </c>
      <c r="X282" t="s">
        <v>313</v>
      </c>
      <c r="AA282">
        <v>55914</v>
      </c>
      <c r="AB282" t="s">
        <v>67</v>
      </c>
      <c r="AC282">
        <v>1033012</v>
      </c>
      <c r="AI282">
        <v>0</v>
      </c>
      <c r="AJ282">
        <v>0</v>
      </c>
      <c r="AL282" s="3">
        <v>43333</v>
      </c>
      <c r="AN282">
        <v>17.899999999999999</v>
      </c>
      <c r="AP282" t="s">
        <v>61</v>
      </c>
      <c r="AQ282">
        <v>34008044</v>
      </c>
      <c r="AR282" t="s">
        <v>68</v>
      </c>
      <c r="AT282">
        <v>206214511</v>
      </c>
      <c r="AX282" t="s">
        <v>62</v>
      </c>
      <c r="AY282" t="s">
        <v>63</v>
      </c>
      <c r="BD282" t="s">
        <v>64</v>
      </c>
      <c r="BE282" t="s">
        <v>65</v>
      </c>
      <c r="BF282">
        <v>1</v>
      </c>
    </row>
    <row r="283" spans="1:58" x14ac:dyDescent="0.25">
      <c r="A283" t="s">
        <v>311</v>
      </c>
      <c r="B283" s="2">
        <v>18</v>
      </c>
      <c r="C283">
        <v>1031804</v>
      </c>
      <c r="D283">
        <v>103180189</v>
      </c>
      <c r="E283" s="1">
        <v>103180189</v>
      </c>
      <c r="F283" t="s">
        <v>372</v>
      </c>
      <c r="G283" t="str">
        <f t="shared" si="4"/>
        <v xml:space="preserve">Nguyễn Bá </v>
      </c>
      <c r="H283" t="s">
        <v>994</v>
      </c>
      <c r="I283" t="s">
        <v>926</v>
      </c>
      <c r="J283" s="3">
        <v>36802</v>
      </c>
      <c r="K283" s="1">
        <v>1</v>
      </c>
      <c r="L283" s="1">
        <v>1</v>
      </c>
      <c r="M283" s="1">
        <v>1</v>
      </c>
      <c r="N283" s="1">
        <v>1</v>
      </c>
      <c r="O283" s="1">
        <v>1</v>
      </c>
      <c r="P283" s="1" t="e">
        <v>#N/A</v>
      </c>
      <c r="Q283" s="1">
        <v>0</v>
      </c>
      <c r="R283" s="1">
        <v>0</v>
      </c>
      <c r="S283" s="1" t="e">
        <v>#N/A</v>
      </c>
      <c r="T283" s="1" t="e">
        <v>#N/A</v>
      </c>
      <c r="U283" s="1" t="e">
        <v>#N/A</v>
      </c>
      <c r="V283" s="1" t="e">
        <v>#N/A</v>
      </c>
      <c r="W283" s="1">
        <v>7520103</v>
      </c>
      <c r="X283" t="s">
        <v>313</v>
      </c>
      <c r="AA283">
        <v>55915</v>
      </c>
      <c r="AB283" t="s">
        <v>70</v>
      </c>
      <c r="AC283">
        <v>1033012</v>
      </c>
      <c r="AI283">
        <v>0</v>
      </c>
      <c r="AJ283">
        <v>0</v>
      </c>
      <c r="AL283" s="3">
        <v>43333</v>
      </c>
      <c r="AN283">
        <v>15.95</v>
      </c>
      <c r="AP283" t="s">
        <v>61</v>
      </c>
      <c r="AQ283">
        <v>4003403</v>
      </c>
      <c r="AR283">
        <v>2</v>
      </c>
      <c r="AT283">
        <v>201822949</v>
      </c>
      <c r="AX283" t="s">
        <v>62</v>
      </c>
      <c r="AY283" t="s">
        <v>63</v>
      </c>
      <c r="BD283" t="s">
        <v>64</v>
      </c>
      <c r="BE283" t="s">
        <v>65</v>
      </c>
      <c r="BF283">
        <v>1</v>
      </c>
    </row>
    <row r="284" spans="1:58" x14ac:dyDescent="0.25">
      <c r="A284" t="s">
        <v>311</v>
      </c>
      <c r="B284" s="2">
        <v>18</v>
      </c>
      <c r="C284">
        <v>1031804</v>
      </c>
      <c r="D284">
        <v>103180190</v>
      </c>
      <c r="E284" s="1">
        <v>103180190</v>
      </c>
      <c r="F284" t="s">
        <v>373</v>
      </c>
      <c r="G284" t="str">
        <f t="shared" si="4"/>
        <v xml:space="preserve">Trần Quang Hoàng </v>
      </c>
      <c r="H284" t="s">
        <v>994</v>
      </c>
      <c r="I284" t="s">
        <v>926</v>
      </c>
      <c r="J284" s="3">
        <v>36748</v>
      </c>
      <c r="K284" s="1">
        <v>1</v>
      </c>
      <c r="L284" s="1">
        <v>1</v>
      </c>
      <c r="M284" s="1">
        <v>1</v>
      </c>
      <c r="N284" s="1">
        <v>1</v>
      </c>
      <c r="O284" s="1">
        <v>1</v>
      </c>
      <c r="P284" s="1" t="e">
        <v>#N/A</v>
      </c>
      <c r="Q284" s="1">
        <v>0</v>
      </c>
      <c r="R284" s="1">
        <v>0</v>
      </c>
      <c r="S284" s="1" t="e">
        <v>#N/A</v>
      </c>
      <c r="T284" s="1" t="e">
        <v>#N/A</v>
      </c>
      <c r="U284" s="1" t="e">
        <v>#N/A</v>
      </c>
      <c r="V284" s="1" t="e">
        <v>#N/A</v>
      </c>
      <c r="W284" s="1">
        <v>7520103</v>
      </c>
      <c r="X284" t="s">
        <v>313</v>
      </c>
      <c r="AA284">
        <v>55916</v>
      </c>
      <c r="AB284" t="s">
        <v>100</v>
      </c>
      <c r="AC284">
        <v>1033012</v>
      </c>
      <c r="AI284">
        <v>0</v>
      </c>
      <c r="AJ284">
        <v>0</v>
      </c>
      <c r="AL284" s="3">
        <v>43333</v>
      </c>
      <c r="AN284">
        <v>17.149999999999999</v>
      </c>
      <c r="AP284" t="s">
        <v>61</v>
      </c>
      <c r="AQ284">
        <v>38002282</v>
      </c>
      <c r="AR284">
        <v>1</v>
      </c>
      <c r="AT284">
        <v>231218999</v>
      </c>
      <c r="AX284" t="s">
        <v>62</v>
      </c>
      <c r="AY284" t="s">
        <v>63</v>
      </c>
      <c r="BD284" t="s">
        <v>64</v>
      </c>
      <c r="BE284" t="s">
        <v>65</v>
      </c>
      <c r="BF284">
        <v>1</v>
      </c>
    </row>
    <row r="285" spans="1:58" x14ac:dyDescent="0.25">
      <c r="A285" t="s">
        <v>311</v>
      </c>
      <c r="B285" s="2">
        <v>18</v>
      </c>
      <c r="C285">
        <v>1031804</v>
      </c>
      <c r="D285">
        <v>103180191</v>
      </c>
      <c r="E285" s="1">
        <v>103180191</v>
      </c>
      <c r="F285" t="s">
        <v>374</v>
      </c>
      <c r="G285" t="str">
        <f t="shared" si="4"/>
        <v xml:space="preserve">Nguyễn </v>
      </c>
      <c r="H285" t="s">
        <v>986</v>
      </c>
      <c r="I285" t="s">
        <v>926</v>
      </c>
      <c r="J285" s="3">
        <v>36457</v>
      </c>
      <c r="K285" s="1">
        <v>1</v>
      </c>
      <c r="L285" s="1">
        <v>1</v>
      </c>
      <c r="M285" s="1">
        <v>1</v>
      </c>
      <c r="N285" s="1">
        <v>1</v>
      </c>
      <c r="O285" s="1">
        <v>1</v>
      </c>
      <c r="P285" s="1" t="e">
        <v>#N/A</v>
      </c>
      <c r="Q285" s="1">
        <v>0</v>
      </c>
      <c r="R285" s="1">
        <v>0</v>
      </c>
      <c r="S285" s="1" t="e">
        <v>#N/A</v>
      </c>
      <c r="T285" s="1" t="e">
        <v>#N/A</v>
      </c>
      <c r="U285" s="1" t="e">
        <v>#N/A</v>
      </c>
      <c r="V285" s="1" t="e">
        <v>#N/A</v>
      </c>
      <c r="W285" s="1">
        <v>7520103</v>
      </c>
      <c r="X285" t="s">
        <v>313</v>
      </c>
      <c r="AA285">
        <v>55917</v>
      </c>
      <c r="AB285" t="s">
        <v>70</v>
      </c>
      <c r="AC285">
        <v>1033012</v>
      </c>
      <c r="AI285">
        <v>0</v>
      </c>
      <c r="AJ285">
        <v>0</v>
      </c>
      <c r="AL285" s="3">
        <v>43333</v>
      </c>
      <c r="AN285">
        <v>17.399999999999999</v>
      </c>
      <c r="AP285" t="s">
        <v>61</v>
      </c>
      <c r="AQ285">
        <v>4010950</v>
      </c>
      <c r="AR285">
        <v>3</v>
      </c>
      <c r="AT285">
        <v>201814694</v>
      </c>
      <c r="AX285" t="s">
        <v>62</v>
      </c>
      <c r="AY285" t="s">
        <v>63</v>
      </c>
      <c r="BD285" t="s">
        <v>64</v>
      </c>
      <c r="BE285" t="s">
        <v>65</v>
      </c>
      <c r="BF285">
        <v>1</v>
      </c>
    </row>
    <row r="286" spans="1:58" x14ac:dyDescent="0.25">
      <c r="A286" t="s">
        <v>375</v>
      </c>
      <c r="B286" s="2">
        <v>18</v>
      </c>
      <c r="C286">
        <v>1041803</v>
      </c>
      <c r="D286">
        <v>104180100</v>
      </c>
      <c r="E286" s="1">
        <v>104180100</v>
      </c>
      <c r="F286" t="s">
        <v>376</v>
      </c>
      <c r="G286" t="str">
        <f t="shared" si="4"/>
        <v xml:space="preserve">Vương Hoàng </v>
      </c>
      <c r="H286" t="s">
        <v>879</v>
      </c>
      <c r="I286" t="s">
        <v>926</v>
      </c>
      <c r="J286" s="3">
        <v>36577</v>
      </c>
      <c r="K286" s="1">
        <v>1</v>
      </c>
      <c r="L286" s="1">
        <v>1</v>
      </c>
      <c r="M286" s="1">
        <v>1</v>
      </c>
      <c r="N286" s="1">
        <v>1</v>
      </c>
      <c r="O286" s="1">
        <v>1</v>
      </c>
      <c r="P286" s="1" t="e">
        <v>#N/A</v>
      </c>
      <c r="Q286" s="1">
        <v>0</v>
      </c>
      <c r="R286" s="1">
        <v>0</v>
      </c>
      <c r="S286" s="1" t="e">
        <v>#N/A</v>
      </c>
      <c r="T286" s="1" t="e">
        <v>#N/A</v>
      </c>
      <c r="U286" s="1" t="e">
        <v>#N/A</v>
      </c>
      <c r="V286" s="1" t="e">
        <v>#N/A</v>
      </c>
      <c r="W286" s="1">
        <v>7520115</v>
      </c>
      <c r="X286" t="s">
        <v>377</v>
      </c>
      <c r="AA286">
        <v>54713</v>
      </c>
      <c r="AB286" t="s">
        <v>60</v>
      </c>
      <c r="AC286">
        <v>1043016</v>
      </c>
      <c r="AI286">
        <v>0</v>
      </c>
      <c r="AJ286">
        <v>0</v>
      </c>
      <c r="AL286" s="3">
        <v>43333</v>
      </c>
      <c r="AN286">
        <v>17.95</v>
      </c>
      <c r="AP286" t="s">
        <v>61</v>
      </c>
      <c r="AQ286">
        <v>33008871</v>
      </c>
      <c r="AR286" t="s">
        <v>68</v>
      </c>
      <c r="AT286">
        <v>192063800</v>
      </c>
      <c r="AX286" t="s">
        <v>62</v>
      </c>
      <c r="AY286" t="s">
        <v>63</v>
      </c>
      <c r="BD286" t="s">
        <v>64</v>
      </c>
      <c r="BE286" t="s">
        <v>65</v>
      </c>
      <c r="BF286">
        <v>1</v>
      </c>
    </row>
    <row r="287" spans="1:58" x14ac:dyDescent="0.25">
      <c r="A287" t="s">
        <v>375</v>
      </c>
      <c r="B287" s="2">
        <v>18</v>
      </c>
      <c r="C287">
        <v>1041803</v>
      </c>
      <c r="D287">
        <v>104180101</v>
      </c>
      <c r="E287" s="1">
        <v>104180101</v>
      </c>
      <c r="F287" t="s">
        <v>378</v>
      </c>
      <c r="G287" t="str">
        <f t="shared" si="4"/>
        <v xml:space="preserve">Đặng Quốc </v>
      </c>
      <c r="H287" t="s">
        <v>988</v>
      </c>
      <c r="I287" t="s">
        <v>926</v>
      </c>
      <c r="J287" s="3">
        <v>36724</v>
      </c>
      <c r="K287" s="1">
        <v>1</v>
      </c>
      <c r="L287" s="1">
        <v>1</v>
      </c>
      <c r="M287" s="1">
        <v>1</v>
      </c>
      <c r="N287" s="1">
        <v>1</v>
      </c>
      <c r="O287" s="1">
        <v>1</v>
      </c>
      <c r="P287" s="1" t="e">
        <v>#N/A</v>
      </c>
      <c r="Q287" s="1">
        <v>0</v>
      </c>
      <c r="R287" s="1">
        <v>0</v>
      </c>
      <c r="S287" s="1" t="e">
        <v>#N/A</v>
      </c>
      <c r="T287" s="1" t="e">
        <v>#N/A</v>
      </c>
      <c r="U287" s="1" t="e">
        <v>#N/A</v>
      </c>
      <c r="V287" s="1" t="e">
        <v>#N/A</v>
      </c>
      <c r="W287" s="1">
        <v>7520115</v>
      </c>
      <c r="X287" t="s">
        <v>377</v>
      </c>
      <c r="AA287">
        <v>54714</v>
      </c>
      <c r="AB287" t="s">
        <v>88</v>
      </c>
      <c r="AC287">
        <v>1043016</v>
      </c>
      <c r="AI287">
        <v>0</v>
      </c>
      <c r="AJ287">
        <v>0</v>
      </c>
      <c r="AL287" s="3">
        <v>43333</v>
      </c>
      <c r="AN287">
        <v>17.5</v>
      </c>
      <c r="AP287" t="s">
        <v>61</v>
      </c>
      <c r="AQ287">
        <v>31000246</v>
      </c>
      <c r="AR287">
        <v>2</v>
      </c>
      <c r="AT287">
        <v>194628281</v>
      </c>
      <c r="AX287" t="s">
        <v>62</v>
      </c>
      <c r="AY287" t="s">
        <v>63</v>
      </c>
      <c r="BD287" t="s">
        <v>64</v>
      </c>
      <c r="BE287" t="s">
        <v>65</v>
      </c>
      <c r="BF287">
        <v>1</v>
      </c>
    </row>
    <row r="288" spans="1:58" x14ac:dyDescent="0.25">
      <c r="A288" t="s">
        <v>375</v>
      </c>
      <c r="B288" s="2">
        <v>18</v>
      </c>
      <c r="C288">
        <v>1041803</v>
      </c>
      <c r="D288">
        <v>104180102</v>
      </c>
      <c r="E288" s="1">
        <v>104180102</v>
      </c>
      <c r="F288" t="s">
        <v>379</v>
      </c>
      <c r="G288" t="str">
        <f t="shared" si="4"/>
        <v xml:space="preserve">Nguyễn Viết </v>
      </c>
      <c r="H288" t="s">
        <v>988</v>
      </c>
      <c r="I288" t="s">
        <v>926</v>
      </c>
      <c r="J288" s="3">
        <v>36562</v>
      </c>
      <c r="K288" s="1">
        <v>1</v>
      </c>
      <c r="L288" s="1">
        <v>1</v>
      </c>
      <c r="M288" s="1">
        <v>1</v>
      </c>
      <c r="N288" s="1">
        <v>1</v>
      </c>
      <c r="O288" s="1">
        <v>1</v>
      </c>
      <c r="P288" s="1" t="e">
        <v>#N/A</v>
      </c>
      <c r="Q288" s="1">
        <v>0</v>
      </c>
      <c r="R288" s="1">
        <v>0</v>
      </c>
      <c r="S288" s="1" t="e">
        <v>#N/A</v>
      </c>
      <c r="T288" s="1" t="e">
        <v>#N/A</v>
      </c>
      <c r="U288" s="1" t="e">
        <v>#N/A</v>
      </c>
      <c r="V288" s="1" t="e">
        <v>#N/A</v>
      </c>
      <c r="W288" s="1">
        <v>7520115</v>
      </c>
      <c r="X288" t="s">
        <v>377</v>
      </c>
      <c r="AA288">
        <v>54715</v>
      </c>
      <c r="AB288" t="s">
        <v>60</v>
      </c>
      <c r="AC288">
        <v>1043016</v>
      </c>
      <c r="AI288">
        <v>0</v>
      </c>
      <c r="AJ288">
        <v>0</v>
      </c>
      <c r="AL288" s="3">
        <v>43333</v>
      </c>
      <c r="AN288">
        <v>15.45</v>
      </c>
      <c r="AP288">
        <v>6</v>
      </c>
      <c r="AQ288">
        <v>33006772</v>
      </c>
      <c r="AR288">
        <v>2</v>
      </c>
      <c r="AT288">
        <v>191912613</v>
      </c>
      <c r="AX288" t="s">
        <v>62</v>
      </c>
      <c r="AY288" t="s">
        <v>63</v>
      </c>
      <c r="BD288" t="s">
        <v>64</v>
      </c>
      <c r="BE288" t="s">
        <v>65</v>
      </c>
      <c r="BF288">
        <v>1</v>
      </c>
    </row>
    <row r="289" spans="1:58" x14ac:dyDescent="0.25">
      <c r="A289" t="s">
        <v>375</v>
      </c>
      <c r="B289" s="2">
        <v>18</v>
      </c>
      <c r="C289">
        <v>1041803</v>
      </c>
      <c r="D289">
        <v>104180103</v>
      </c>
      <c r="E289" s="1">
        <v>104180103</v>
      </c>
      <c r="F289" t="s">
        <v>87</v>
      </c>
      <c r="G289" t="str">
        <f t="shared" si="4"/>
        <v xml:space="preserve">Nguyễn Quang </v>
      </c>
      <c r="H289" t="s">
        <v>891</v>
      </c>
      <c r="I289" t="s">
        <v>926</v>
      </c>
      <c r="J289" s="3">
        <v>36786</v>
      </c>
      <c r="K289" s="1">
        <v>1</v>
      </c>
      <c r="L289" s="1">
        <v>1</v>
      </c>
      <c r="M289" s="1">
        <v>1</v>
      </c>
      <c r="N289" s="1">
        <v>1</v>
      </c>
      <c r="O289" s="1">
        <v>1</v>
      </c>
      <c r="P289" s="1" t="e">
        <v>#N/A</v>
      </c>
      <c r="Q289" s="1">
        <v>0</v>
      </c>
      <c r="R289" s="1">
        <v>0</v>
      </c>
      <c r="S289" s="1" t="e">
        <v>#N/A</v>
      </c>
      <c r="T289" s="1" t="e">
        <v>#N/A</v>
      </c>
      <c r="U289" s="1" t="e">
        <v>#N/A</v>
      </c>
      <c r="V289" s="1" t="e">
        <v>#N/A</v>
      </c>
      <c r="W289" s="1">
        <v>7520115</v>
      </c>
      <c r="X289" t="s">
        <v>377</v>
      </c>
      <c r="AA289">
        <v>54716</v>
      </c>
      <c r="AB289" t="s">
        <v>93</v>
      </c>
      <c r="AC289">
        <v>1043016</v>
      </c>
      <c r="AI289">
        <v>0</v>
      </c>
      <c r="AJ289">
        <v>0</v>
      </c>
      <c r="AL289" s="3">
        <v>43333</v>
      </c>
      <c r="AN289">
        <v>15.1</v>
      </c>
      <c r="AP289" t="s">
        <v>61</v>
      </c>
      <c r="AQ289">
        <v>32006976</v>
      </c>
      <c r="AR289" t="s">
        <v>68</v>
      </c>
      <c r="AT289">
        <v>197416822</v>
      </c>
      <c r="AX289" t="s">
        <v>62</v>
      </c>
      <c r="AY289" t="s">
        <v>63</v>
      </c>
      <c r="BD289" t="s">
        <v>64</v>
      </c>
      <c r="BE289" t="s">
        <v>65</v>
      </c>
      <c r="BF289">
        <v>1</v>
      </c>
    </row>
    <row r="290" spans="1:58" x14ac:dyDescent="0.25">
      <c r="A290" t="s">
        <v>375</v>
      </c>
      <c r="B290" s="2">
        <v>18</v>
      </c>
      <c r="C290">
        <v>1041803</v>
      </c>
      <c r="D290">
        <v>104180104</v>
      </c>
      <c r="E290" s="1">
        <v>104180104</v>
      </c>
      <c r="F290" t="s">
        <v>380</v>
      </c>
      <c r="G290" t="str">
        <f t="shared" si="4"/>
        <v xml:space="preserve">Trần Ngọc </v>
      </c>
      <c r="H290" t="s">
        <v>995</v>
      </c>
      <c r="I290" t="s">
        <v>926</v>
      </c>
      <c r="J290" s="3">
        <v>36779</v>
      </c>
      <c r="K290" s="1">
        <v>1</v>
      </c>
      <c r="L290" s="1">
        <v>1</v>
      </c>
      <c r="M290" s="1">
        <v>1</v>
      </c>
      <c r="N290" s="1">
        <v>1</v>
      </c>
      <c r="O290" s="1">
        <v>1</v>
      </c>
      <c r="P290" s="1" t="e">
        <v>#N/A</v>
      </c>
      <c r="Q290" s="1">
        <v>0</v>
      </c>
      <c r="R290" s="1">
        <v>0</v>
      </c>
      <c r="S290" s="1" t="e">
        <v>#N/A</v>
      </c>
      <c r="T290" s="1" t="e">
        <v>#N/A</v>
      </c>
      <c r="U290" s="1" t="e">
        <v>#N/A</v>
      </c>
      <c r="V290" s="1" t="e">
        <v>#N/A</v>
      </c>
      <c r="W290" s="1">
        <v>7520115</v>
      </c>
      <c r="X290" t="s">
        <v>377</v>
      </c>
      <c r="AA290">
        <v>54717</v>
      </c>
      <c r="AB290" t="s">
        <v>181</v>
      </c>
      <c r="AC290">
        <v>1043016</v>
      </c>
      <c r="AI290">
        <v>0</v>
      </c>
      <c r="AJ290">
        <v>0</v>
      </c>
      <c r="AL290" s="3">
        <v>43333</v>
      </c>
      <c r="AN290">
        <v>17.399999999999999</v>
      </c>
      <c r="AP290" t="s">
        <v>61</v>
      </c>
      <c r="AQ290">
        <v>35007568</v>
      </c>
      <c r="AR290" t="s">
        <v>68</v>
      </c>
      <c r="AT290">
        <v>212465336</v>
      </c>
      <c r="AX290" t="s">
        <v>62</v>
      </c>
      <c r="AY290" t="s">
        <v>63</v>
      </c>
      <c r="BD290" t="s">
        <v>64</v>
      </c>
      <c r="BE290" t="s">
        <v>65</v>
      </c>
      <c r="BF290">
        <v>1</v>
      </c>
    </row>
    <row r="291" spans="1:58" x14ac:dyDescent="0.25">
      <c r="A291" t="s">
        <v>375</v>
      </c>
      <c r="B291" s="2">
        <v>18</v>
      </c>
      <c r="C291">
        <v>1041803</v>
      </c>
      <c r="D291">
        <v>104180105</v>
      </c>
      <c r="E291" s="1">
        <v>104180105</v>
      </c>
      <c r="F291" t="s">
        <v>381</v>
      </c>
      <c r="G291" t="str">
        <f t="shared" si="4"/>
        <v xml:space="preserve">Li Thăng </v>
      </c>
      <c r="H291" t="s">
        <v>978</v>
      </c>
      <c r="I291" t="s">
        <v>926</v>
      </c>
      <c r="J291" s="3">
        <v>36543</v>
      </c>
      <c r="K291" s="1">
        <v>1</v>
      </c>
      <c r="L291" s="1">
        <v>1</v>
      </c>
      <c r="M291" s="1">
        <v>1</v>
      </c>
      <c r="N291" s="1">
        <v>1</v>
      </c>
      <c r="O291" s="1">
        <v>1</v>
      </c>
      <c r="P291" s="1" t="e">
        <v>#N/A</v>
      </c>
      <c r="Q291" s="1">
        <v>0</v>
      </c>
      <c r="R291" s="1">
        <v>0</v>
      </c>
      <c r="S291" s="1" t="e">
        <v>#N/A</v>
      </c>
      <c r="T291" s="1" t="e">
        <v>#N/A</v>
      </c>
      <c r="U291" s="1" t="e">
        <v>#N/A</v>
      </c>
      <c r="V291" s="1" t="e">
        <v>#N/A</v>
      </c>
      <c r="W291" s="1">
        <v>7520115</v>
      </c>
      <c r="X291" t="s">
        <v>377</v>
      </c>
      <c r="AA291">
        <v>54718</v>
      </c>
      <c r="AB291" t="s">
        <v>70</v>
      </c>
      <c r="AC291">
        <v>1043016</v>
      </c>
      <c r="AI291">
        <v>0</v>
      </c>
      <c r="AJ291">
        <v>0</v>
      </c>
      <c r="AL291" s="3">
        <v>43333</v>
      </c>
      <c r="AN291">
        <v>15.05</v>
      </c>
      <c r="AP291" t="s">
        <v>61</v>
      </c>
      <c r="AQ291">
        <v>4010065</v>
      </c>
      <c r="AR291">
        <v>3</v>
      </c>
      <c r="AT291">
        <v>201775630</v>
      </c>
      <c r="AX291" t="s">
        <v>62</v>
      </c>
      <c r="AY291" t="s">
        <v>63</v>
      </c>
      <c r="BD291" t="s">
        <v>64</v>
      </c>
      <c r="BE291" t="s">
        <v>65</v>
      </c>
      <c r="BF291">
        <v>1</v>
      </c>
    </row>
    <row r="292" spans="1:58" x14ac:dyDescent="0.25">
      <c r="A292" t="s">
        <v>375</v>
      </c>
      <c r="B292" s="2">
        <v>18</v>
      </c>
      <c r="C292">
        <v>1041803</v>
      </c>
      <c r="D292">
        <v>104180106</v>
      </c>
      <c r="E292" s="1">
        <v>104180106</v>
      </c>
      <c r="F292" t="s">
        <v>382</v>
      </c>
      <c r="G292" t="str">
        <f t="shared" si="4"/>
        <v xml:space="preserve">Nguyễn Trần Minh </v>
      </c>
      <c r="H292" t="s">
        <v>996</v>
      </c>
      <c r="I292" t="s">
        <v>926</v>
      </c>
      <c r="J292" s="3">
        <v>36592</v>
      </c>
      <c r="K292" s="1">
        <v>1</v>
      </c>
      <c r="L292" s="1">
        <v>1</v>
      </c>
      <c r="M292" s="1">
        <v>1</v>
      </c>
      <c r="N292" s="1">
        <v>1</v>
      </c>
      <c r="O292" s="1">
        <v>1</v>
      </c>
      <c r="P292" s="1" t="e">
        <v>#N/A</v>
      </c>
      <c r="Q292" s="1">
        <v>0</v>
      </c>
      <c r="R292" s="1">
        <v>0</v>
      </c>
      <c r="S292" s="1" t="e">
        <v>#N/A</v>
      </c>
      <c r="T292" s="1" t="e">
        <v>#N/A</v>
      </c>
      <c r="U292" s="1" t="e">
        <v>#N/A</v>
      </c>
      <c r="V292" s="1" t="e">
        <v>#N/A</v>
      </c>
      <c r="W292" s="1">
        <v>7520115</v>
      </c>
      <c r="X292" t="s">
        <v>377</v>
      </c>
      <c r="AA292">
        <v>54719</v>
      </c>
      <c r="AB292" t="s">
        <v>70</v>
      </c>
      <c r="AC292">
        <v>1043016</v>
      </c>
      <c r="AI292">
        <v>0</v>
      </c>
      <c r="AJ292">
        <v>0</v>
      </c>
      <c r="AL292" s="3">
        <v>43333</v>
      </c>
      <c r="AN292">
        <v>18.3</v>
      </c>
      <c r="AP292" t="s">
        <v>61</v>
      </c>
      <c r="AQ292">
        <v>4005855</v>
      </c>
      <c r="AR292">
        <v>3</v>
      </c>
      <c r="AT292">
        <v>201799027</v>
      </c>
      <c r="AX292" t="s">
        <v>62</v>
      </c>
      <c r="AY292" t="s">
        <v>63</v>
      </c>
      <c r="BD292" t="s">
        <v>64</v>
      </c>
      <c r="BE292" t="s">
        <v>65</v>
      </c>
      <c r="BF292">
        <v>1</v>
      </c>
    </row>
    <row r="293" spans="1:58" x14ac:dyDescent="0.25">
      <c r="A293" t="s">
        <v>375</v>
      </c>
      <c r="B293" s="2">
        <v>18</v>
      </c>
      <c r="C293">
        <v>1041803</v>
      </c>
      <c r="D293">
        <v>104180107</v>
      </c>
      <c r="E293" s="1">
        <v>104180107</v>
      </c>
      <c r="F293" t="s">
        <v>383</v>
      </c>
      <c r="G293" t="str">
        <f t="shared" si="4"/>
        <v xml:space="preserve">Văn Thiên </v>
      </c>
      <c r="H293" t="s">
        <v>907</v>
      </c>
      <c r="I293" t="s">
        <v>926</v>
      </c>
      <c r="J293" s="3">
        <v>36707</v>
      </c>
      <c r="K293" s="1">
        <v>1</v>
      </c>
      <c r="L293" s="1">
        <v>1</v>
      </c>
      <c r="M293" s="1">
        <v>1</v>
      </c>
      <c r="N293" s="1">
        <v>1</v>
      </c>
      <c r="O293" s="1">
        <v>1</v>
      </c>
      <c r="P293" s="1" t="e">
        <v>#N/A</v>
      </c>
      <c r="Q293" s="1">
        <v>0</v>
      </c>
      <c r="R293" s="1">
        <v>0</v>
      </c>
      <c r="S293" s="1" t="e">
        <v>#N/A</v>
      </c>
      <c r="T293" s="1" t="e">
        <v>#N/A</v>
      </c>
      <c r="U293" s="1" t="e">
        <v>#N/A</v>
      </c>
      <c r="V293" s="1" t="e">
        <v>#N/A</v>
      </c>
      <c r="W293" s="1">
        <v>7520115</v>
      </c>
      <c r="X293" t="s">
        <v>377</v>
      </c>
      <c r="AA293">
        <v>54720</v>
      </c>
      <c r="AB293" t="s">
        <v>93</v>
      </c>
      <c r="AC293">
        <v>1043016</v>
      </c>
      <c r="AI293">
        <v>0</v>
      </c>
      <c r="AJ293">
        <v>0</v>
      </c>
      <c r="AL293" s="3">
        <v>43333</v>
      </c>
      <c r="AN293">
        <v>19.45</v>
      </c>
      <c r="AP293" t="s">
        <v>61</v>
      </c>
      <c r="AQ293">
        <v>32006383</v>
      </c>
      <c r="AR293">
        <v>2</v>
      </c>
      <c r="AT293">
        <v>197434828</v>
      </c>
      <c r="AX293" t="s">
        <v>62</v>
      </c>
      <c r="AY293" t="s">
        <v>63</v>
      </c>
      <c r="BD293" t="s">
        <v>64</v>
      </c>
      <c r="BE293" t="s">
        <v>65</v>
      </c>
      <c r="BF293">
        <v>1</v>
      </c>
    </row>
    <row r="294" spans="1:58" x14ac:dyDescent="0.25">
      <c r="A294" t="s">
        <v>375</v>
      </c>
      <c r="B294" s="2">
        <v>18</v>
      </c>
      <c r="C294">
        <v>1041803</v>
      </c>
      <c r="D294">
        <v>104180108</v>
      </c>
      <c r="E294" s="1">
        <v>104180108</v>
      </c>
      <c r="F294" t="s">
        <v>384</v>
      </c>
      <c r="G294" t="str">
        <f t="shared" si="4"/>
        <v xml:space="preserve">Vũ Xuân </v>
      </c>
      <c r="H294" t="s">
        <v>937</v>
      </c>
      <c r="I294" t="s">
        <v>926</v>
      </c>
      <c r="J294" s="3">
        <v>36863</v>
      </c>
      <c r="K294" s="1">
        <v>1</v>
      </c>
      <c r="L294" s="1">
        <v>1</v>
      </c>
      <c r="M294" s="1">
        <v>1</v>
      </c>
      <c r="N294" s="1">
        <v>1</v>
      </c>
      <c r="O294" s="1">
        <v>1</v>
      </c>
      <c r="P294" s="1" t="e">
        <v>#N/A</v>
      </c>
      <c r="Q294" s="1">
        <v>0</v>
      </c>
      <c r="R294" s="1">
        <v>0</v>
      </c>
      <c r="S294" s="1" t="e">
        <v>#N/A</v>
      </c>
      <c r="T294" s="1" t="e">
        <v>#N/A</v>
      </c>
      <c r="U294" s="1" t="e">
        <v>#N/A</v>
      </c>
      <c r="V294" s="1" t="e">
        <v>#N/A</v>
      </c>
      <c r="W294" s="1">
        <v>7520115</v>
      </c>
      <c r="X294" t="s">
        <v>377</v>
      </c>
      <c r="AA294">
        <v>54721</v>
      </c>
      <c r="AB294" t="s">
        <v>100</v>
      </c>
      <c r="AC294">
        <v>1043016</v>
      </c>
      <c r="AI294">
        <v>0</v>
      </c>
      <c r="AJ294">
        <v>0</v>
      </c>
      <c r="AL294" s="3">
        <v>43333</v>
      </c>
      <c r="AN294">
        <v>17.25</v>
      </c>
      <c r="AP294" t="s">
        <v>61</v>
      </c>
      <c r="AQ294">
        <v>38002246</v>
      </c>
      <c r="AR294">
        <v>1</v>
      </c>
      <c r="AT294">
        <v>231268934</v>
      </c>
      <c r="AX294" t="s">
        <v>62</v>
      </c>
      <c r="AY294" t="s">
        <v>63</v>
      </c>
      <c r="BD294" t="s">
        <v>64</v>
      </c>
      <c r="BE294" t="s">
        <v>65</v>
      </c>
      <c r="BF294">
        <v>1</v>
      </c>
    </row>
    <row r="295" spans="1:58" x14ac:dyDescent="0.25">
      <c r="A295" t="s">
        <v>375</v>
      </c>
      <c r="B295" s="2">
        <v>18</v>
      </c>
      <c r="C295">
        <v>1041803</v>
      </c>
      <c r="D295">
        <v>104180109</v>
      </c>
      <c r="E295" s="1">
        <v>104180109</v>
      </c>
      <c r="F295" t="s">
        <v>385</v>
      </c>
      <c r="G295" t="str">
        <f t="shared" si="4"/>
        <v xml:space="preserve">Lê Hoàn </v>
      </c>
      <c r="H295" t="s">
        <v>958</v>
      </c>
      <c r="I295" t="s">
        <v>926</v>
      </c>
      <c r="J295" s="3">
        <v>36859</v>
      </c>
      <c r="K295" s="1">
        <v>1</v>
      </c>
      <c r="L295" s="1">
        <v>1</v>
      </c>
      <c r="M295" s="1">
        <v>1</v>
      </c>
      <c r="N295" s="1">
        <v>1</v>
      </c>
      <c r="O295" s="1">
        <v>1</v>
      </c>
      <c r="P295" s="1" t="e">
        <v>#N/A</v>
      </c>
      <c r="Q295" s="1">
        <v>0</v>
      </c>
      <c r="R295" s="1">
        <v>0</v>
      </c>
      <c r="S295" s="1" t="e">
        <v>#N/A</v>
      </c>
      <c r="T295" s="1" t="e">
        <v>#N/A</v>
      </c>
      <c r="U295" s="1" t="e">
        <v>#N/A</v>
      </c>
      <c r="V295" s="1" t="e">
        <v>#N/A</v>
      </c>
      <c r="W295" s="1">
        <v>7520115</v>
      </c>
      <c r="X295" t="s">
        <v>377</v>
      </c>
      <c r="AA295">
        <v>54722</v>
      </c>
      <c r="AB295" t="s">
        <v>67</v>
      </c>
      <c r="AC295">
        <v>1043016</v>
      </c>
      <c r="AI295">
        <v>0</v>
      </c>
      <c r="AJ295">
        <v>0</v>
      </c>
      <c r="AL295" s="3">
        <v>43333</v>
      </c>
      <c r="AN295">
        <v>16.350000000000001</v>
      </c>
      <c r="AP295" t="s">
        <v>61</v>
      </c>
      <c r="AQ295">
        <v>34001810</v>
      </c>
      <c r="AR295" t="s">
        <v>68</v>
      </c>
      <c r="AT295">
        <v>206370056</v>
      </c>
      <c r="AX295" t="s">
        <v>62</v>
      </c>
      <c r="AY295" t="s">
        <v>63</v>
      </c>
      <c r="BD295" t="s">
        <v>64</v>
      </c>
      <c r="BE295" t="s">
        <v>65</v>
      </c>
      <c r="BF295">
        <v>1</v>
      </c>
    </row>
    <row r="296" spans="1:58" x14ac:dyDescent="0.25">
      <c r="A296" t="s">
        <v>386</v>
      </c>
      <c r="B296" s="2">
        <v>18</v>
      </c>
      <c r="C296">
        <v>1051805</v>
      </c>
      <c r="D296">
        <v>105180184</v>
      </c>
      <c r="E296" s="1">
        <v>105180184</v>
      </c>
      <c r="F296" t="s">
        <v>387</v>
      </c>
      <c r="G296" t="str">
        <f t="shared" si="4"/>
        <v xml:space="preserve">Lê Đình Hoàng </v>
      </c>
      <c r="H296" t="s">
        <v>941</v>
      </c>
      <c r="I296" t="s">
        <v>926</v>
      </c>
      <c r="J296" s="3">
        <v>36082</v>
      </c>
      <c r="K296" s="1">
        <v>1</v>
      </c>
      <c r="L296" s="1">
        <v>1</v>
      </c>
      <c r="M296" s="1">
        <v>1</v>
      </c>
      <c r="N296" s="1">
        <v>1</v>
      </c>
      <c r="O296" s="1">
        <v>1</v>
      </c>
      <c r="P296" s="1" t="e">
        <v>#N/A</v>
      </c>
      <c r="Q296" s="1">
        <v>0</v>
      </c>
      <c r="R296" s="1">
        <v>0</v>
      </c>
      <c r="S296" s="1" t="e">
        <v>#N/A</v>
      </c>
      <c r="T296" s="1" t="e">
        <v>#N/A</v>
      </c>
      <c r="U296" s="1" t="e">
        <v>#N/A</v>
      </c>
      <c r="V296" s="1" t="e">
        <v>#N/A</v>
      </c>
      <c r="W296" s="1">
        <v>7520201</v>
      </c>
      <c r="X296" t="s">
        <v>388</v>
      </c>
      <c r="AA296">
        <v>53712</v>
      </c>
      <c r="AB296" t="s">
        <v>104</v>
      </c>
      <c r="AC296">
        <v>1051012</v>
      </c>
      <c r="AI296">
        <v>0</v>
      </c>
      <c r="AJ296">
        <v>0</v>
      </c>
      <c r="AL296" s="3">
        <v>43333</v>
      </c>
      <c r="AN296">
        <v>16.600000000000001</v>
      </c>
      <c r="AP296" t="s">
        <v>61</v>
      </c>
      <c r="AQ296">
        <v>28031211</v>
      </c>
      <c r="AR296">
        <v>1</v>
      </c>
      <c r="AT296">
        <v>380980054</v>
      </c>
      <c r="AX296" t="s">
        <v>62</v>
      </c>
      <c r="AY296" t="s">
        <v>63</v>
      </c>
      <c r="BD296" t="s">
        <v>64</v>
      </c>
      <c r="BE296" t="s">
        <v>65</v>
      </c>
      <c r="BF296">
        <v>1</v>
      </c>
    </row>
    <row r="297" spans="1:58" x14ac:dyDescent="0.25">
      <c r="A297" t="s">
        <v>386</v>
      </c>
      <c r="B297" s="2">
        <v>18</v>
      </c>
      <c r="C297">
        <v>1051805</v>
      </c>
      <c r="D297">
        <v>105180185</v>
      </c>
      <c r="E297" s="1">
        <v>105180185</v>
      </c>
      <c r="F297" t="s">
        <v>389</v>
      </c>
      <c r="G297" t="str">
        <f t="shared" si="4"/>
        <v xml:space="preserve">Hồ Văn Kim </v>
      </c>
      <c r="H297" t="s">
        <v>997</v>
      </c>
      <c r="I297" t="s">
        <v>926</v>
      </c>
      <c r="J297" s="3">
        <v>36659</v>
      </c>
      <c r="K297" s="1">
        <v>1</v>
      </c>
      <c r="L297" s="1">
        <v>1</v>
      </c>
      <c r="M297" s="1">
        <v>1</v>
      </c>
      <c r="N297" s="1">
        <v>1</v>
      </c>
      <c r="O297" s="1">
        <v>1</v>
      </c>
      <c r="P297" s="1" t="e">
        <v>#N/A</v>
      </c>
      <c r="Q297" s="1">
        <v>0</v>
      </c>
      <c r="R297" s="1">
        <v>0</v>
      </c>
      <c r="S297" s="1" t="e">
        <v>#N/A</v>
      </c>
      <c r="T297" s="1" t="e">
        <v>#N/A</v>
      </c>
      <c r="U297" s="1" t="e">
        <v>#N/A</v>
      </c>
      <c r="V297" s="1" t="e">
        <v>#N/A</v>
      </c>
      <c r="W297" s="1">
        <v>7520201</v>
      </c>
      <c r="X297" t="s">
        <v>388</v>
      </c>
      <c r="AA297">
        <v>53713</v>
      </c>
      <c r="AB297" t="s">
        <v>60</v>
      </c>
      <c r="AC297">
        <v>1051012</v>
      </c>
      <c r="AI297">
        <v>0</v>
      </c>
      <c r="AJ297">
        <v>0</v>
      </c>
      <c r="AL297" s="3">
        <v>43333</v>
      </c>
      <c r="AN297">
        <v>18.25</v>
      </c>
      <c r="AP297" t="s">
        <v>61</v>
      </c>
      <c r="AQ297">
        <v>33004491</v>
      </c>
      <c r="AR297">
        <v>2</v>
      </c>
      <c r="AT297">
        <v>192030768</v>
      </c>
      <c r="AX297" t="s">
        <v>62</v>
      </c>
      <c r="AY297" t="s">
        <v>63</v>
      </c>
      <c r="BD297" t="s">
        <v>64</v>
      </c>
      <c r="BE297" t="s">
        <v>65</v>
      </c>
      <c r="BF297">
        <v>1</v>
      </c>
    </row>
    <row r="298" spans="1:58" x14ac:dyDescent="0.25">
      <c r="A298" t="s">
        <v>386</v>
      </c>
      <c r="B298" s="2">
        <v>18</v>
      </c>
      <c r="C298">
        <v>1051805</v>
      </c>
      <c r="D298">
        <v>105180186</v>
      </c>
      <c r="E298" s="1">
        <v>105180186</v>
      </c>
      <c r="F298" t="s">
        <v>390</v>
      </c>
      <c r="G298" t="str">
        <f t="shared" si="4"/>
        <v xml:space="preserve">Lê Anh </v>
      </c>
      <c r="H298" t="s">
        <v>880</v>
      </c>
      <c r="I298" t="s">
        <v>926</v>
      </c>
      <c r="J298" s="3">
        <v>36887</v>
      </c>
      <c r="K298" s="1">
        <v>1</v>
      </c>
      <c r="L298" s="1">
        <v>1</v>
      </c>
      <c r="M298" s="1">
        <v>1</v>
      </c>
      <c r="N298" s="1">
        <v>1</v>
      </c>
      <c r="O298" s="1">
        <v>1</v>
      </c>
      <c r="P298" s="1" t="e">
        <v>#N/A</v>
      </c>
      <c r="Q298" s="1">
        <v>0</v>
      </c>
      <c r="R298" s="1">
        <v>0</v>
      </c>
      <c r="S298" s="1" t="e">
        <v>#N/A</v>
      </c>
      <c r="T298" s="1" t="e">
        <v>#N/A</v>
      </c>
      <c r="U298" s="1" t="e">
        <v>#N/A</v>
      </c>
      <c r="V298" s="1" t="e">
        <v>#N/A</v>
      </c>
      <c r="W298" s="1">
        <v>7520201</v>
      </c>
      <c r="X298" t="s">
        <v>388</v>
      </c>
      <c r="AA298">
        <v>53714</v>
      </c>
      <c r="AB298" t="s">
        <v>70</v>
      </c>
      <c r="AC298">
        <v>1051012</v>
      </c>
      <c r="AI298">
        <v>0</v>
      </c>
      <c r="AJ298">
        <v>0</v>
      </c>
      <c r="AL298" s="3">
        <v>43333</v>
      </c>
      <c r="AN298">
        <v>17.350000000000001</v>
      </c>
      <c r="AP298" t="s">
        <v>61</v>
      </c>
      <c r="AQ298">
        <v>4006516</v>
      </c>
      <c r="AR298">
        <v>3</v>
      </c>
      <c r="AT298">
        <v>201795317</v>
      </c>
      <c r="AX298" t="s">
        <v>62</v>
      </c>
      <c r="AY298" t="s">
        <v>63</v>
      </c>
      <c r="BD298" t="s">
        <v>64</v>
      </c>
      <c r="BE298" t="s">
        <v>65</v>
      </c>
      <c r="BF298">
        <v>1</v>
      </c>
    </row>
    <row r="299" spans="1:58" x14ac:dyDescent="0.25">
      <c r="A299" t="s">
        <v>386</v>
      </c>
      <c r="B299" s="2">
        <v>18</v>
      </c>
      <c r="C299">
        <v>1051805</v>
      </c>
      <c r="D299">
        <v>105180187</v>
      </c>
      <c r="E299" s="1">
        <v>105180187</v>
      </c>
      <c r="F299" t="s">
        <v>391</v>
      </c>
      <c r="G299" t="str">
        <f t="shared" si="4"/>
        <v xml:space="preserve">Lê Như </v>
      </c>
      <c r="H299" t="s">
        <v>998</v>
      </c>
      <c r="I299" t="s">
        <v>926</v>
      </c>
      <c r="J299" s="3">
        <v>36531</v>
      </c>
      <c r="K299" s="1">
        <v>1</v>
      </c>
      <c r="L299" s="1">
        <v>1</v>
      </c>
      <c r="M299" s="1">
        <v>1</v>
      </c>
      <c r="N299" s="1">
        <v>1</v>
      </c>
      <c r="O299" s="1">
        <v>1</v>
      </c>
      <c r="P299" s="1" t="e">
        <v>#N/A</v>
      </c>
      <c r="Q299" s="1">
        <v>0</v>
      </c>
      <c r="R299" s="1">
        <v>0</v>
      </c>
      <c r="S299" s="1" t="e">
        <v>#N/A</v>
      </c>
      <c r="T299" s="1" t="e">
        <v>#N/A</v>
      </c>
      <c r="U299" s="1" t="e">
        <v>#N/A</v>
      </c>
      <c r="V299" s="1" t="e">
        <v>#N/A</v>
      </c>
      <c r="W299" s="1">
        <v>7520201</v>
      </c>
      <c r="X299" t="s">
        <v>388</v>
      </c>
      <c r="AA299">
        <v>53715</v>
      </c>
      <c r="AB299" t="s">
        <v>104</v>
      </c>
      <c r="AC299">
        <v>1051012</v>
      </c>
      <c r="AI299">
        <v>0</v>
      </c>
      <c r="AJ299">
        <v>0</v>
      </c>
      <c r="AL299" s="3">
        <v>43333</v>
      </c>
      <c r="AN299">
        <v>15.75</v>
      </c>
      <c r="AP299" t="s">
        <v>61</v>
      </c>
      <c r="AQ299">
        <v>28015511</v>
      </c>
      <c r="AR299" t="s">
        <v>68</v>
      </c>
      <c r="AT299">
        <v>382000111</v>
      </c>
      <c r="AX299" t="s">
        <v>62</v>
      </c>
      <c r="AY299" t="s">
        <v>63</v>
      </c>
      <c r="BD299" t="s">
        <v>64</v>
      </c>
      <c r="BE299" t="s">
        <v>65</v>
      </c>
      <c r="BF299">
        <v>1</v>
      </c>
    </row>
    <row r="300" spans="1:58" x14ac:dyDescent="0.25">
      <c r="A300" t="s">
        <v>386</v>
      </c>
      <c r="B300" s="2">
        <v>18</v>
      </c>
      <c r="C300">
        <v>1051805</v>
      </c>
      <c r="D300">
        <v>105180188</v>
      </c>
      <c r="E300" s="1">
        <v>105180188</v>
      </c>
      <c r="F300" t="s">
        <v>392</v>
      </c>
      <c r="G300" t="str">
        <f t="shared" si="4"/>
        <v xml:space="preserve">Nguyễn Trọng </v>
      </c>
      <c r="H300" t="s">
        <v>999</v>
      </c>
      <c r="I300" t="s">
        <v>926</v>
      </c>
      <c r="J300" s="3">
        <v>36740</v>
      </c>
      <c r="K300" s="1">
        <v>1</v>
      </c>
      <c r="L300" s="1">
        <v>1</v>
      </c>
      <c r="M300" s="1">
        <v>1</v>
      </c>
      <c r="N300" s="1">
        <v>1</v>
      </c>
      <c r="O300" s="1">
        <v>1</v>
      </c>
      <c r="P300" s="1" t="e">
        <v>#N/A</v>
      </c>
      <c r="Q300" s="1">
        <v>0</v>
      </c>
      <c r="R300" s="1">
        <v>0</v>
      </c>
      <c r="S300" s="1" t="e">
        <v>#N/A</v>
      </c>
      <c r="T300" s="1" t="e">
        <v>#N/A</v>
      </c>
      <c r="U300" s="1" t="e">
        <v>#N/A</v>
      </c>
      <c r="V300" s="1" t="e">
        <v>#N/A</v>
      </c>
      <c r="W300" s="1">
        <v>7520201</v>
      </c>
      <c r="X300" t="s">
        <v>388</v>
      </c>
      <c r="AA300">
        <v>53716</v>
      </c>
      <c r="AB300" t="s">
        <v>133</v>
      </c>
      <c r="AC300">
        <v>1051012</v>
      </c>
      <c r="AI300">
        <v>0</v>
      </c>
      <c r="AJ300">
        <v>0</v>
      </c>
      <c r="AL300" s="3">
        <v>43333</v>
      </c>
      <c r="AN300">
        <v>17.2</v>
      </c>
      <c r="AP300" t="s">
        <v>61</v>
      </c>
      <c r="AQ300">
        <v>40020092</v>
      </c>
      <c r="AR300">
        <v>1</v>
      </c>
      <c r="AT300">
        <v>241801453</v>
      </c>
      <c r="AX300" t="s">
        <v>62</v>
      </c>
      <c r="AY300" t="s">
        <v>63</v>
      </c>
      <c r="BD300" t="s">
        <v>64</v>
      </c>
      <c r="BE300" t="s">
        <v>65</v>
      </c>
      <c r="BF300">
        <v>1</v>
      </c>
    </row>
    <row r="301" spans="1:58" x14ac:dyDescent="0.25">
      <c r="A301" t="s">
        <v>386</v>
      </c>
      <c r="B301" s="2">
        <v>18</v>
      </c>
      <c r="C301">
        <v>1051805</v>
      </c>
      <c r="D301">
        <v>105180189</v>
      </c>
      <c r="E301" s="1">
        <v>105180189</v>
      </c>
      <c r="F301" t="s">
        <v>393</v>
      </c>
      <c r="G301" t="str">
        <f t="shared" si="4"/>
        <v xml:space="preserve">Trần Quốc </v>
      </c>
      <c r="H301" t="s">
        <v>886</v>
      </c>
      <c r="I301" t="s">
        <v>926</v>
      </c>
      <c r="J301" s="3">
        <v>36720</v>
      </c>
      <c r="K301" s="1">
        <v>1</v>
      </c>
      <c r="L301" s="1">
        <v>1</v>
      </c>
      <c r="M301" s="1">
        <v>1</v>
      </c>
      <c r="N301" s="1">
        <v>1</v>
      </c>
      <c r="O301" s="1">
        <v>1</v>
      </c>
      <c r="P301" s="1" t="e">
        <v>#N/A</v>
      </c>
      <c r="Q301" s="1">
        <v>0</v>
      </c>
      <c r="R301" s="1">
        <v>0</v>
      </c>
      <c r="S301" s="1" t="e">
        <v>#N/A</v>
      </c>
      <c r="T301" s="1" t="e">
        <v>#N/A</v>
      </c>
      <c r="U301" s="1" t="e">
        <v>#N/A</v>
      </c>
      <c r="V301" s="1" t="e">
        <v>#N/A</v>
      </c>
      <c r="W301" s="1">
        <v>7520201</v>
      </c>
      <c r="X301" t="s">
        <v>388</v>
      </c>
      <c r="AA301">
        <v>53717</v>
      </c>
      <c r="AB301" t="s">
        <v>181</v>
      </c>
      <c r="AC301">
        <v>1051012</v>
      </c>
      <c r="AI301">
        <v>0</v>
      </c>
      <c r="AJ301">
        <v>0</v>
      </c>
      <c r="AL301" s="3">
        <v>43333</v>
      </c>
      <c r="AN301">
        <v>18.55</v>
      </c>
      <c r="AP301" t="s">
        <v>61</v>
      </c>
      <c r="AQ301">
        <v>35004373</v>
      </c>
      <c r="AR301">
        <v>2</v>
      </c>
      <c r="AT301">
        <v>212589578</v>
      </c>
      <c r="AX301" t="s">
        <v>62</v>
      </c>
      <c r="AY301" t="s">
        <v>63</v>
      </c>
      <c r="BD301" t="s">
        <v>64</v>
      </c>
      <c r="BE301" t="s">
        <v>65</v>
      </c>
      <c r="BF301">
        <v>1</v>
      </c>
    </row>
    <row r="302" spans="1:58" x14ac:dyDescent="0.25">
      <c r="A302" t="s">
        <v>386</v>
      </c>
      <c r="B302" s="2">
        <v>18</v>
      </c>
      <c r="C302">
        <v>1051805</v>
      </c>
      <c r="D302">
        <v>105180190</v>
      </c>
      <c r="E302" s="1">
        <v>105180190</v>
      </c>
      <c r="F302" t="s">
        <v>394</v>
      </c>
      <c r="G302" t="str">
        <f t="shared" si="4"/>
        <v xml:space="preserve">Hoàng Đăng Quốc </v>
      </c>
      <c r="H302" t="s">
        <v>888</v>
      </c>
      <c r="I302" t="s">
        <v>926</v>
      </c>
      <c r="J302" s="3">
        <v>36548</v>
      </c>
      <c r="K302" s="1">
        <v>1</v>
      </c>
      <c r="L302" s="1">
        <v>1</v>
      </c>
      <c r="M302" s="1">
        <v>1</v>
      </c>
      <c r="N302" s="1">
        <v>1</v>
      </c>
      <c r="O302" s="1">
        <v>1</v>
      </c>
      <c r="P302" s="1" t="e">
        <v>#N/A</v>
      </c>
      <c r="Q302" s="1">
        <v>0</v>
      </c>
      <c r="R302" s="1">
        <v>0</v>
      </c>
      <c r="S302" s="1" t="e">
        <v>#N/A</v>
      </c>
      <c r="T302" s="1" t="e">
        <v>#N/A</v>
      </c>
      <c r="U302" s="1" t="e">
        <v>#N/A</v>
      </c>
      <c r="V302" s="1" t="e">
        <v>#N/A</v>
      </c>
      <c r="W302" s="1">
        <v>7520201</v>
      </c>
      <c r="X302" t="s">
        <v>388</v>
      </c>
      <c r="AA302">
        <v>53718</v>
      </c>
      <c r="AB302" t="s">
        <v>72</v>
      </c>
      <c r="AC302">
        <v>1051012</v>
      </c>
      <c r="AI302">
        <v>0</v>
      </c>
      <c r="AJ302">
        <v>0</v>
      </c>
      <c r="AL302" s="3">
        <v>43333</v>
      </c>
      <c r="AN302">
        <v>16.45</v>
      </c>
      <c r="AP302" t="s">
        <v>61</v>
      </c>
      <c r="AQ302">
        <v>29006283</v>
      </c>
      <c r="AR302" t="s">
        <v>68</v>
      </c>
      <c r="AT302">
        <v>187891239</v>
      </c>
      <c r="AX302" t="s">
        <v>62</v>
      </c>
      <c r="AY302" t="s">
        <v>63</v>
      </c>
      <c r="BD302" t="s">
        <v>64</v>
      </c>
      <c r="BE302" t="s">
        <v>65</v>
      </c>
      <c r="BF302">
        <v>1</v>
      </c>
    </row>
    <row r="303" spans="1:58" x14ac:dyDescent="0.25">
      <c r="A303" t="s">
        <v>386</v>
      </c>
      <c r="B303" s="2">
        <v>18</v>
      </c>
      <c r="C303">
        <v>1051805</v>
      </c>
      <c r="D303">
        <v>105180191</v>
      </c>
      <c r="E303" s="1">
        <v>105180191</v>
      </c>
      <c r="F303" t="s">
        <v>395</v>
      </c>
      <c r="G303" t="str">
        <f t="shared" si="4"/>
        <v xml:space="preserve">Trịnh Đức </v>
      </c>
      <c r="H303" t="s">
        <v>888</v>
      </c>
      <c r="I303" t="s">
        <v>926</v>
      </c>
      <c r="J303" s="3">
        <v>36541</v>
      </c>
      <c r="K303" s="1">
        <v>1</v>
      </c>
      <c r="L303" s="1">
        <v>1</v>
      </c>
      <c r="M303" s="1">
        <v>1</v>
      </c>
      <c r="N303" s="1">
        <v>1</v>
      </c>
      <c r="O303" s="1">
        <v>1</v>
      </c>
      <c r="P303" s="1" t="e">
        <v>#N/A</v>
      </c>
      <c r="Q303" s="1">
        <v>0</v>
      </c>
      <c r="R303" s="1">
        <v>0</v>
      </c>
      <c r="S303" s="1" t="e">
        <v>#N/A</v>
      </c>
      <c r="T303" s="1" t="e">
        <v>#N/A</v>
      </c>
      <c r="U303" s="1" t="e">
        <v>#N/A</v>
      </c>
      <c r="V303" s="1" t="e">
        <v>#N/A</v>
      </c>
      <c r="W303" s="1">
        <v>7520201</v>
      </c>
      <c r="X303" t="s">
        <v>388</v>
      </c>
      <c r="AA303">
        <v>53719</v>
      </c>
      <c r="AB303" t="s">
        <v>133</v>
      </c>
      <c r="AC303">
        <v>1051012</v>
      </c>
      <c r="AI303">
        <v>0</v>
      </c>
      <c r="AJ303">
        <v>0</v>
      </c>
      <c r="AL303" s="3">
        <v>43333</v>
      </c>
      <c r="AN303">
        <v>18.45</v>
      </c>
      <c r="AP303" t="s">
        <v>61</v>
      </c>
      <c r="AQ303">
        <v>40014721</v>
      </c>
      <c r="AR303">
        <v>1</v>
      </c>
      <c r="AT303">
        <v>241889645</v>
      </c>
      <c r="AX303" t="s">
        <v>62</v>
      </c>
      <c r="AY303" t="s">
        <v>63</v>
      </c>
      <c r="BD303" t="s">
        <v>64</v>
      </c>
      <c r="BE303" t="s">
        <v>65</v>
      </c>
      <c r="BF303">
        <v>1</v>
      </c>
    </row>
    <row r="304" spans="1:58" x14ac:dyDescent="0.25">
      <c r="A304" t="s">
        <v>386</v>
      </c>
      <c r="B304" s="2">
        <v>18</v>
      </c>
      <c r="C304">
        <v>1051805</v>
      </c>
      <c r="D304">
        <v>105180192</v>
      </c>
      <c r="E304" s="1">
        <v>105180192</v>
      </c>
      <c r="F304" t="s">
        <v>396</v>
      </c>
      <c r="G304" t="str">
        <f t="shared" si="4"/>
        <v xml:space="preserve">Đặng Phước </v>
      </c>
      <c r="H304" t="s">
        <v>944</v>
      </c>
      <c r="I304" t="s">
        <v>926</v>
      </c>
      <c r="J304" s="3">
        <v>36833</v>
      </c>
      <c r="K304" s="1">
        <v>1</v>
      </c>
      <c r="L304" s="1">
        <v>1</v>
      </c>
      <c r="M304" s="1">
        <v>1</v>
      </c>
      <c r="N304" s="1">
        <v>1</v>
      </c>
      <c r="O304" s="1">
        <v>1</v>
      </c>
      <c r="P304" s="1" t="e">
        <v>#N/A</v>
      </c>
      <c r="Q304" s="1">
        <v>0</v>
      </c>
      <c r="R304" s="1">
        <v>0</v>
      </c>
      <c r="S304" s="1" t="e">
        <v>#N/A</v>
      </c>
      <c r="T304" s="1" t="e">
        <v>#N/A</v>
      </c>
      <c r="U304" s="1" t="e">
        <v>#N/A</v>
      </c>
      <c r="V304" s="1" t="e">
        <v>#N/A</v>
      </c>
      <c r="W304" s="1">
        <v>7520201</v>
      </c>
      <c r="X304" t="s">
        <v>388</v>
      </c>
      <c r="AA304">
        <v>53720</v>
      </c>
      <c r="AB304" t="s">
        <v>70</v>
      </c>
      <c r="AC304">
        <v>1051012</v>
      </c>
      <c r="AI304">
        <v>0</v>
      </c>
      <c r="AJ304">
        <v>0</v>
      </c>
      <c r="AL304" s="3">
        <v>43333</v>
      </c>
      <c r="AN304">
        <v>18.149999999999999</v>
      </c>
      <c r="AP304" t="s">
        <v>61</v>
      </c>
      <c r="AQ304">
        <v>4003502</v>
      </c>
      <c r="AR304">
        <v>3</v>
      </c>
      <c r="AT304">
        <v>201833462</v>
      </c>
      <c r="AX304" t="s">
        <v>62</v>
      </c>
      <c r="AY304" t="s">
        <v>63</v>
      </c>
      <c r="BD304" t="s">
        <v>64</v>
      </c>
      <c r="BE304" t="s">
        <v>65</v>
      </c>
      <c r="BF304">
        <v>1</v>
      </c>
    </row>
    <row r="305" spans="1:58" x14ac:dyDescent="0.25">
      <c r="A305" t="s">
        <v>386</v>
      </c>
      <c r="B305" s="2">
        <v>18</v>
      </c>
      <c r="C305">
        <v>1051805</v>
      </c>
      <c r="D305">
        <v>105180193</v>
      </c>
      <c r="E305" s="1">
        <v>105180193</v>
      </c>
      <c r="F305" t="s">
        <v>397</v>
      </c>
      <c r="G305" t="str">
        <f t="shared" si="4"/>
        <v xml:space="preserve">Phạm Anh </v>
      </c>
      <c r="H305" t="s">
        <v>1000</v>
      </c>
      <c r="I305" t="s">
        <v>926</v>
      </c>
      <c r="J305" s="3">
        <v>36746</v>
      </c>
      <c r="K305" s="1">
        <v>1</v>
      </c>
      <c r="L305" s="1">
        <v>1</v>
      </c>
      <c r="M305" s="1">
        <v>1</v>
      </c>
      <c r="N305" s="1">
        <v>1</v>
      </c>
      <c r="O305" s="1">
        <v>1</v>
      </c>
      <c r="P305" s="1" t="e">
        <v>#N/A</v>
      </c>
      <c r="Q305" s="1">
        <v>0</v>
      </c>
      <c r="R305" s="1">
        <v>0</v>
      </c>
      <c r="S305" s="1" t="e">
        <v>#N/A</v>
      </c>
      <c r="T305" s="1" t="e">
        <v>#N/A</v>
      </c>
      <c r="U305" s="1" t="e">
        <v>#N/A</v>
      </c>
      <c r="V305" s="1" t="e">
        <v>#N/A</v>
      </c>
      <c r="W305" s="1">
        <v>7520201</v>
      </c>
      <c r="X305" t="s">
        <v>388</v>
      </c>
      <c r="AA305">
        <v>53721</v>
      </c>
      <c r="AB305" t="s">
        <v>70</v>
      </c>
      <c r="AC305">
        <v>1051012</v>
      </c>
      <c r="AI305">
        <v>0</v>
      </c>
      <c r="AJ305">
        <v>0</v>
      </c>
      <c r="AL305" s="3">
        <v>43333</v>
      </c>
      <c r="AN305">
        <v>17.25</v>
      </c>
      <c r="AP305" t="s">
        <v>61</v>
      </c>
      <c r="AQ305">
        <v>4006611</v>
      </c>
      <c r="AR305">
        <v>3</v>
      </c>
      <c r="AT305">
        <v>201822593</v>
      </c>
      <c r="AX305" t="s">
        <v>62</v>
      </c>
      <c r="AY305" t="s">
        <v>63</v>
      </c>
      <c r="BD305" t="s">
        <v>64</v>
      </c>
      <c r="BE305" t="s">
        <v>65</v>
      </c>
      <c r="BF305">
        <v>1</v>
      </c>
    </row>
    <row r="306" spans="1:58" x14ac:dyDescent="0.25">
      <c r="A306" t="s">
        <v>386</v>
      </c>
      <c r="B306" s="2">
        <v>18</v>
      </c>
      <c r="C306">
        <v>1051805</v>
      </c>
      <c r="D306">
        <v>105180194</v>
      </c>
      <c r="E306" s="1">
        <v>105180194</v>
      </c>
      <c r="F306" t="s">
        <v>398</v>
      </c>
      <c r="G306" t="str">
        <f t="shared" si="4"/>
        <v xml:space="preserve">Lê Phú </v>
      </c>
      <c r="H306" t="s">
        <v>1001</v>
      </c>
      <c r="I306" t="s">
        <v>926</v>
      </c>
      <c r="J306" s="3">
        <v>36718</v>
      </c>
      <c r="K306" s="1">
        <v>1</v>
      </c>
      <c r="L306" s="1">
        <v>1</v>
      </c>
      <c r="M306" s="1">
        <v>1</v>
      </c>
      <c r="N306" s="1">
        <v>1</v>
      </c>
      <c r="O306" s="1">
        <v>1</v>
      </c>
      <c r="P306" s="1" t="e">
        <v>#N/A</v>
      </c>
      <c r="Q306" s="1">
        <v>0</v>
      </c>
      <c r="R306" s="1">
        <v>0</v>
      </c>
      <c r="S306" s="1" t="e">
        <v>#N/A</v>
      </c>
      <c r="T306" s="1" t="e">
        <v>#N/A</v>
      </c>
      <c r="U306" s="1" t="e">
        <v>#N/A</v>
      </c>
      <c r="V306" s="1" t="e">
        <v>#N/A</v>
      </c>
      <c r="W306" s="1">
        <v>7520201</v>
      </c>
      <c r="X306" t="s">
        <v>388</v>
      </c>
      <c r="AA306">
        <v>53722</v>
      </c>
      <c r="AB306" t="s">
        <v>70</v>
      </c>
      <c r="AC306">
        <v>1051012</v>
      </c>
      <c r="AI306">
        <v>0</v>
      </c>
      <c r="AJ306">
        <v>0</v>
      </c>
      <c r="AL306" s="3">
        <v>43333</v>
      </c>
      <c r="AN306">
        <v>18.350000000000001</v>
      </c>
      <c r="AP306" t="s">
        <v>61</v>
      </c>
      <c r="AQ306">
        <v>4000683</v>
      </c>
      <c r="AR306">
        <v>3</v>
      </c>
      <c r="AT306">
        <v>201813104</v>
      </c>
      <c r="AX306" t="s">
        <v>62</v>
      </c>
      <c r="AY306" t="s">
        <v>63</v>
      </c>
      <c r="BD306" t="s">
        <v>64</v>
      </c>
      <c r="BE306" t="s">
        <v>65</v>
      </c>
      <c r="BF306">
        <v>1</v>
      </c>
    </row>
    <row r="307" spans="1:58" x14ac:dyDescent="0.25">
      <c r="A307" t="s">
        <v>386</v>
      </c>
      <c r="B307" s="2">
        <v>18</v>
      </c>
      <c r="C307">
        <v>1051805</v>
      </c>
      <c r="D307">
        <v>105180195</v>
      </c>
      <c r="E307" s="1">
        <v>105180195</v>
      </c>
      <c r="F307" t="s">
        <v>399</v>
      </c>
      <c r="G307" t="str">
        <f t="shared" si="4"/>
        <v xml:space="preserve">Nguyễn Hà </v>
      </c>
      <c r="H307" t="s">
        <v>1002</v>
      </c>
      <c r="I307" t="s">
        <v>926</v>
      </c>
      <c r="J307" s="3">
        <v>36605</v>
      </c>
      <c r="K307" s="1">
        <v>1</v>
      </c>
      <c r="L307" s="1">
        <v>1</v>
      </c>
      <c r="M307" s="1">
        <v>1</v>
      </c>
      <c r="N307" s="1">
        <v>1</v>
      </c>
      <c r="O307" s="1">
        <v>1</v>
      </c>
      <c r="P307" s="1" t="e">
        <v>#N/A</v>
      </c>
      <c r="Q307" s="1">
        <v>0</v>
      </c>
      <c r="R307" s="1">
        <v>0</v>
      </c>
      <c r="S307" s="1" t="e">
        <v>#N/A</v>
      </c>
      <c r="T307" s="1" t="e">
        <v>#N/A</v>
      </c>
      <c r="U307" s="1" t="e">
        <v>#N/A</v>
      </c>
      <c r="V307" s="1" t="e">
        <v>#N/A</v>
      </c>
      <c r="W307" s="1">
        <v>7520201</v>
      </c>
      <c r="X307" t="s">
        <v>388</v>
      </c>
      <c r="AA307">
        <v>53723</v>
      </c>
      <c r="AB307" t="s">
        <v>181</v>
      </c>
      <c r="AC307">
        <v>1051012</v>
      </c>
      <c r="AI307">
        <v>0</v>
      </c>
      <c r="AJ307">
        <v>0</v>
      </c>
      <c r="AL307" s="3">
        <v>43333</v>
      </c>
      <c r="AN307">
        <v>17.5</v>
      </c>
      <c r="AP307" t="s">
        <v>61</v>
      </c>
      <c r="AQ307">
        <v>35005686</v>
      </c>
      <c r="AR307" t="s">
        <v>68</v>
      </c>
      <c r="AT307">
        <v>212434959</v>
      </c>
      <c r="AX307" t="s">
        <v>62</v>
      </c>
      <c r="AY307" t="s">
        <v>63</v>
      </c>
      <c r="BD307" t="s">
        <v>64</v>
      </c>
      <c r="BE307" t="s">
        <v>65</v>
      </c>
      <c r="BF307">
        <v>1</v>
      </c>
    </row>
    <row r="308" spans="1:58" x14ac:dyDescent="0.25">
      <c r="A308" t="s">
        <v>386</v>
      </c>
      <c r="B308" s="2">
        <v>18</v>
      </c>
      <c r="C308">
        <v>1051805</v>
      </c>
      <c r="D308">
        <v>105180196</v>
      </c>
      <c r="E308" s="1">
        <v>105180196</v>
      </c>
      <c r="F308" t="s">
        <v>400</v>
      </c>
      <c r="G308" t="str">
        <f t="shared" si="4"/>
        <v xml:space="preserve">Phạm Minh </v>
      </c>
      <c r="H308" t="s">
        <v>922</v>
      </c>
      <c r="I308" t="s">
        <v>926</v>
      </c>
      <c r="J308" s="3">
        <v>36623</v>
      </c>
      <c r="K308" s="1">
        <v>1</v>
      </c>
      <c r="L308" s="1">
        <v>1</v>
      </c>
      <c r="M308" s="1">
        <v>1</v>
      </c>
      <c r="N308" s="1">
        <v>1</v>
      </c>
      <c r="O308" s="1">
        <v>1</v>
      </c>
      <c r="P308" s="1" t="e">
        <v>#N/A</v>
      </c>
      <c r="Q308" s="1">
        <v>0</v>
      </c>
      <c r="R308" s="1">
        <v>0</v>
      </c>
      <c r="S308" s="1" t="e">
        <v>#N/A</v>
      </c>
      <c r="T308" s="1" t="e">
        <v>#N/A</v>
      </c>
      <c r="U308" s="1" t="e">
        <v>#N/A</v>
      </c>
      <c r="V308" s="1" t="e">
        <v>#N/A</v>
      </c>
      <c r="W308" s="1">
        <v>7520201</v>
      </c>
      <c r="X308" t="s">
        <v>388</v>
      </c>
      <c r="AA308">
        <v>53724</v>
      </c>
      <c r="AB308" t="s">
        <v>70</v>
      </c>
      <c r="AC308">
        <v>1051012</v>
      </c>
      <c r="AI308">
        <v>0</v>
      </c>
      <c r="AJ308">
        <v>0</v>
      </c>
      <c r="AL308" s="3">
        <v>43333</v>
      </c>
      <c r="AN308">
        <v>17.25</v>
      </c>
      <c r="AP308" t="s">
        <v>61</v>
      </c>
      <c r="AQ308">
        <v>4009635</v>
      </c>
      <c r="AR308">
        <v>3</v>
      </c>
      <c r="AT308">
        <v>201777922</v>
      </c>
      <c r="AX308" t="s">
        <v>62</v>
      </c>
      <c r="AY308" t="s">
        <v>63</v>
      </c>
      <c r="BD308" t="s">
        <v>64</v>
      </c>
      <c r="BE308" t="s">
        <v>65</v>
      </c>
      <c r="BF308">
        <v>1</v>
      </c>
    </row>
    <row r="309" spans="1:58" x14ac:dyDescent="0.25">
      <c r="A309" t="s">
        <v>386</v>
      </c>
      <c r="B309" s="2">
        <v>18</v>
      </c>
      <c r="C309">
        <v>1051805</v>
      </c>
      <c r="D309">
        <v>105180197</v>
      </c>
      <c r="E309" s="1">
        <v>105180197</v>
      </c>
      <c r="F309" t="s">
        <v>401</v>
      </c>
      <c r="G309" t="str">
        <f t="shared" si="4"/>
        <v xml:space="preserve">Nguyễn Hữu </v>
      </c>
      <c r="H309" t="s">
        <v>1003</v>
      </c>
      <c r="I309" t="s">
        <v>926</v>
      </c>
      <c r="J309" s="3">
        <v>36663</v>
      </c>
      <c r="K309" s="1">
        <v>1</v>
      </c>
      <c r="L309" s="1">
        <v>1</v>
      </c>
      <c r="M309" s="1">
        <v>1</v>
      </c>
      <c r="N309" s="1">
        <v>1</v>
      </c>
      <c r="O309" s="1">
        <v>1</v>
      </c>
      <c r="P309" s="1" t="e">
        <v>#N/A</v>
      </c>
      <c r="Q309" s="1">
        <v>0</v>
      </c>
      <c r="R309" s="1">
        <v>0</v>
      </c>
      <c r="S309" s="1" t="e">
        <v>#N/A</v>
      </c>
      <c r="T309" s="1" t="e">
        <v>#N/A</v>
      </c>
      <c r="U309" s="1" t="e">
        <v>#N/A</v>
      </c>
      <c r="V309" s="1" t="e">
        <v>#N/A</v>
      </c>
      <c r="W309" s="1">
        <v>7520201</v>
      </c>
      <c r="X309" t="s">
        <v>388</v>
      </c>
      <c r="AA309">
        <v>53725</v>
      </c>
      <c r="AB309" t="s">
        <v>93</v>
      </c>
      <c r="AC309">
        <v>1051012</v>
      </c>
      <c r="AI309">
        <v>0</v>
      </c>
      <c r="AJ309">
        <v>0</v>
      </c>
      <c r="AL309" s="3">
        <v>43333</v>
      </c>
      <c r="AN309">
        <v>18.2</v>
      </c>
      <c r="AP309" t="s">
        <v>61</v>
      </c>
      <c r="AQ309">
        <v>32003209</v>
      </c>
      <c r="AR309" t="s">
        <v>68</v>
      </c>
      <c r="AT309">
        <v>197370746</v>
      </c>
      <c r="AX309" t="s">
        <v>62</v>
      </c>
      <c r="AY309" t="s">
        <v>63</v>
      </c>
      <c r="BD309" t="s">
        <v>64</v>
      </c>
      <c r="BE309" t="s">
        <v>65</v>
      </c>
      <c r="BF309">
        <v>1</v>
      </c>
    </row>
    <row r="310" spans="1:58" x14ac:dyDescent="0.25">
      <c r="A310" t="s">
        <v>386</v>
      </c>
      <c r="B310" s="2">
        <v>18</v>
      </c>
      <c r="C310">
        <v>1051805</v>
      </c>
      <c r="D310">
        <v>105180198</v>
      </c>
      <c r="E310" s="1">
        <v>105180198</v>
      </c>
      <c r="F310" t="s">
        <v>402</v>
      </c>
      <c r="G310" t="str">
        <f t="shared" si="4"/>
        <v xml:space="preserve">Phan Nhật </v>
      </c>
      <c r="H310" t="s">
        <v>891</v>
      </c>
      <c r="I310" t="s">
        <v>926</v>
      </c>
      <c r="J310" s="3">
        <v>36661</v>
      </c>
      <c r="K310" s="1">
        <v>1</v>
      </c>
      <c r="L310" s="1">
        <v>1</v>
      </c>
      <c r="M310" s="1">
        <v>1</v>
      </c>
      <c r="N310" s="1">
        <v>1</v>
      </c>
      <c r="O310" s="1">
        <v>1</v>
      </c>
      <c r="P310" s="1" t="e">
        <v>#N/A</v>
      </c>
      <c r="Q310" s="1">
        <v>0</v>
      </c>
      <c r="R310" s="1">
        <v>0</v>
      </c>
      <c r="S310" s="1" t="e">
        <v>#N/A</v>
      </c>
      <c r="T310" s="1" t="e">
        <v>#N/A</v>
      </c>
      <c r="U310" s="1" t="e">
        <v>#N/A</v>
      </c>
      <c r="V310" s="1" t="e">
        <v>#N/A</v>
      </c>
      <c r="W310" s="1">
        <v>7520201</v>
      </c>
      <c r="X310" t="s">
        <v>388</v>
      </c>
      <c r="AA310">
        <v>53726</v>
      </c>
      <c r="AB310" t="s">
        <v>70</v>
      </c>
      <c r="AC310">
        <v>1051012</v>
      </c>
      <c r="AI310">
        <v>0</v>
      </c>
      <c r="AJ310">
        <v>0</v>
      </c>
      <c r="AL310" s="3">
        <v>43333</v>
      </c>
      <c r="AN310">
        <v>16.350000000000001</v>
      </c>
      <c r="AP310" t="s">
        <v>61</v>
      </c>
      <c r="AQ310">
        <v>4005685</v>
      </c>
      <c r="AR310">
        <v>3</v>
      </c>
      <c r="AT310">
        <v>201818718</v>
      </c>
      <c r="AX310" t="s">
        <v>62</v>
      </c>
      <c r="AY310" t="s">
        <v>63</v>
      </c>
      <c r="BD310" t="s">
        <v>64</v>
      </c>
      <c r="BE310" t="s">
        <v>65</v>
      </c>
      <c r="BF310">
        <v>1</v>
      </c>
    </row>
    <row r="311" spans="1:58" x14ac:dyDescent="0.25">
      <c r="A311" t="s">
        <v>386</v>
      </c>
      <c r="B311" s="2">
        <v>18</v>
      </c>
      <c r="C311">
        <v>1051805</v>
      </c>
      <c r="D311">
        <v>105180199</v>
      </c>
      <c r="E311" s="1">
        <v>105180199</v>
      </c>
      <c r="F311" t="s">
        <v>403</v>
      </c>
      <c r="G311" t="str">
        <f t="shared" si="4"/>
        <v xml:space="preserve">Nguyễn Hoàng Nhật </v>
      </c>
      <c r="H311" t="s">
        <v>924</v>
      </c>
      <c r="I311" t="s">
        <v>926</v>
      </c>
      <c r="J311" s="3">
        <v>35836</v>
      </c>
      <c r="K311" s="1">
        <v>1</v>
      </c>
      <c r="L311" s="1">
        <v>1</v>
      </c>
      <c r="M311" s="1">
        <v>1</v>
      </c>
      <c r="N311" s="1">
        <v>1</v>
      </c>
      <c r="O311" s="1">
        <v>1</v>
      </c>
      <c r="P311" s="1" t="e">
        <v>#N/A</v>
      </c>
      <c r="Q311" s="1">
        <v>0</v>
      </c>
      <c r="R311" s="1">
        <v>0</v>
      </c>
      <c r="S311" s="1" t="e">
        <v>#N/A</v>
      </c>
      <c r="T311" s="1" t="e">
        <v>#N/A</v>
      </c>
      <c r="U311" s="1" t="e">
        <v>#N/A</v>
      </c>
      <c r="V311" s="1" t="e">
        <v>#N/A</v>
      </c>
      <c r="W311" s="1">
        <v>7520201</v>
      </c>
      <c r="X311" t="s">
        <v>388</v>
      </c>
      <c r="AA311">
        <v>53727</v>
      </c>
      <c r="AB311" t="s">
        <v>70</v>
      </c>
      <c r="AC311">
        <v>1051012</v>
      </c>
      <c r="AI311">
        <v>0</v>
      </c>
      <c r="AJ311">
        <v>0</v>
      </c>
      <c r="AL311" s="3">
        <v>43333</v>
      </c>
      <c r="AN311">
        <v>17.95</v>
      </c>
      <c r="AP311" t="s">
        <v>61</v>
      </c>
      <c r="AQ311">
        <v>4011045</v>
      </c>
      <c r="AR311">
        <v>3</v>
      </c>
      <c r="AT311">
        <v>201779728</v>
      </c>
      <c r="AX311" t="s">
        <v>62</v>
      </c>
      <c r="AY311" t="s">
        <v>63</v>
      </c>
      <c r="BD311" t="s">
        <v>64</v>
      </c>
      <c r="BE311" t="s">
        <v>65</v>
      </c>
      <c r="BF311">
        <v>1</v>
      </c>
    </row>
    <row r="312" spans="1:58" x14ac:dyDescent="0.25">
      <c r="A312" t="s">
        <v>386</v>
      </c>
      <c r="B312" s="2">
        <v>18</v>
      </c>
      <c r="C312">
        <v>1051805</v>
      </c>
      <c r="D312">
        <v>105180200</v>
      </c>
      <c r="E312" s="1">
        <v>105180200</v>
      </c>
      <c r="F312" t="s">
        <v>404</v>
      </c>
      <c r="G312" t="str">
        <f t="shared" si="4"/>
        <v xml:space="preserve">Phạm Đoàn Huy </v>
      </c>
      <c r="H312" t="s">
        <v>892</v>
      </c>
      <c r="I312" t="s">
        <v>926</v>
      </c>
      <c r="J312" s="3">
        <v>36657</v>
      </c>
      <c r="K312" s="1">
        <v>1</v>
      </c>
      <c r="L312" s="1">
        <v>1</v>
      </c>
      <c r="M312" s="1">
        <v>1</v>
      </c>
      <c r="N312" s="1">
        <v>1</v>
      </c>
      <c r="O312" s="1">
        <v>1</v>
      </c>
      <c r="P312" s="1" t="e">
        <v>#N/A</v>
      </c>
      <c r="Q312" s="1">
        <v>0</v>
      </c>
      <c r="R312" s="1">
        <v>0</v>
      </c>
      <c r="S312" s="1" t="e">
        <v>#N/A</v>
      </c>
      <c r="T312" s="1" t="e">
        <v>#N/A</v>
      </c>
      <c r="U312" s="1" t="e">
        <v>#N/A</v>
      </c>
      <c r="V312" s="1" t="e">
        <v>#N/A</v>
      </c>
      <c r="W312" s="1">
        <v>7520201</v>
      </c>
      <c r="X312" t="s">
        <v>388</v>
      </c>
      <c r="AA312">
        <v>53728</v>
      </c>
      <c r="AB312" t="s">
        <v>80</v>
      </c>
      <c r="AC312">
        <v>1051012</v>
      </c>
      <c r="AI312">
        <v>0</v>
      </c>
      <c r="AJ312">
        <v>0</v>
      </c>
      <c r="AL312" s="3">
        <v>43333</v>
      </c>
      <c r="AN312">
        <v>17.95</v>
      </c>
      <c r="AP312" t="s">
        <v>61</v>
      </c>
      <c r="AQ312">
        <v>35009632</v>
      </c>
      <c r="AR312" t="s">
        <v>68</v>
      </c>
      <c r="AT312">
        <v>212845552</v>
      </c>
      <c r="AX312" t="s">
        <v>62</v>
      </c>
      <c r="AY312" t="s">
        <v>63</v>
      </c>
      <c r="BD312" t="s">
        <v>64</v>
      </c>
      <c r="BE312" t="s">
        <v>65</v>
      </c>
      <c r="BF312">
        <v>1</v>
      </c>
    </row>
    <row r="313" spans="1:58" x14ac:dyDescent="0.25">
      <c r="A313" t="s">
        <v>386</v>
      </c>
      <c r="B313" s="2">
        <v>18</v>
      </c>
      <c r="C313">
        <v>1051805</v>
      </c>
      <c r="D313">
        <v>105180201</v>
      </c>
      <c r="E313" s="1">
        <v>105180201</v>
      </c>
      <c r="F313" t="s">
        <v>405</v>
      </c>
      <c r="G313" t="str">
        <f t="shared" si="4"/>
        <v xml:space="preserve">Thái Anh </v>
      </c>
      <c r="H313" t="s">
        <v>947</v>
      </c>
      <c r="I313" t="s">
        <v>926</v>
      </c>
      <c r="J313" s="3">
        <v>36602</v>
      </c>
      <c r="K313" s="1">
        <v>1</v>
      </c>
      <c r="L313" s="1">
        <v>1</v>
      </c>
      <c r="M313" s="1">
        <v>1</v>
      </c>
      <c r="N313" s="1">
        <v>1</v>
      </c>
      <c r="O313" s="1">
        <v>1</v>
      </c>
      <c r="P313" s="1" t="e">
        <v>#N/A</v>
      </c>
      <c r="Q313" s="1">
        <v>0</v>
      </c>
      <c r="R313" s="1">
        <v>0</v>
      </c>
      <c r="S313" s="1" t="e">
        <v>#N/A</v>
      </c>
      <c r="T313" s="1" t="e">
        <v>#N/A</v>
      </c>
      <c r="U313" s="1" t="e">
        <v>#N/A</v>
      </c>
      <c r="V313" s="1" t="e">
        <v>#N/A</v>
      </c>
      <c r="W313" s="1">
        <v>7520201</v>
      </c>
      <c r="X313" t="s">
        <v>388</v>
      </c>
      <c r="AA313">
        <v>53729</v>
      </c>
      <c r="AB313" t="s">
        <v>67</v>
      </c>
      <c r="AC313">
        <v>1051012</v>
      </c>
      <c r="AI313">
        <v>0</v>
      </c>
      <c r="AJ313">
        <v>0</v>
      </c>
      <c r="AL313" s="3">
        <v>43333</v>
      </c>
      <c r="AN313">
        <v>16.55</v>
      </c>
      <c r="AP313" t="s">
        <v>61</v>
      </c>
      <c r="AQ313">
        <v>34004892</v>
      </c>
      <c r="AR313">
        <v>2</v>
      </c>
      <c r="AT313">
        <v>206412152</v>
      </c>
      <c r="AX313" t="s">
        <v>62</v>
      </c>
      <c r="AY313" t="s">
        <v>63</v>
      </c>
      <c r="BD313" t="s">
        <v>64</v>
      </c>
      <c r="BE313" t="s">
        <v>65</v>
      </c>
      <c r="BF313">
        <v>1</v>
      </c>
    </row>
    <row r="314" spans="1:58" x14ac:dyDescent="0.25">
      <c r="A314" t="s">
        <v>386</v>
      </c>
      <c r="B314" s="2">
        <v>18</v>
      </c>
      <c r="C314">
        <v>1051805</v>
      </c>
      <c r="D314">
        <v>105180202</v>
      </c>
      <c r="E314" s="1">
        <v>105180202</v>
      </c>
      <c r="F314" t="s">
        <v>406</v>
      </c>
      <c r="G314" t="str">
        <f t="shared" si="4"/>
        <v xml:space="preserve">Trần Trung </v>
      </c>
      <c r="H314" t="s">
        <v>896</v>
      </c>
      <c r="I314" t="s">
        <v>926</v>
      </c>
      <c r="J314" s="3">
        <v>36678</v>
      </c>
      <c r="K314" s="1">
        <v>1</v>
      </c>
      <c r="L314" s="1">
        <v>1</v>
      </c>
      <c r="M314" s="1">
        <v>1</v>
      </c>
      <c r="N314" s="1">
        <v>1</v>
      </c>
      <c r="O314" s="1">
        <v>1</v>
      </c>
      <c r="P314" s="1" t="e">
        <v>#N/A</v>
      </c>
      <c r="Q314" s="1">
        <v>0</v>
      </c>
      <c r="R314" s="1">
        <v>0</v>
      </c>
      <c r="S314" s="1" t="e">
        <v>#N/A</v>
      </c>
      <c r="T314" s="1" t="e">
        <v>#N/A</v>
      </c>
      <c r="U314" s="1" t="e">
        <v>#N/A</v>
      </c>
      <c r="V314" s="1" t="e">
        <v>#N/A</v>
      </c>
      <c r="W314" s="1">
        <v>7520201</v>
      </c>
      <c r="X314" t="s">
        <v>388</v>
      </c>
      <c r="AA314">
        <v>53730</v>
      </c>
      <c r="AB314" t="s">
        <v>93</v>
      </c>
      <c r="AC314">
        <v>1051012</v>
      </c>
      <c r="AI314">
        <v>0</v>
      </c>
      <c r="AJ314">
        <v>0</v>
      </c>
      <c r="AL314" s="3">
        <v>43333</v>
      </c>
      <c r="AN314">
        <v>17.75</v>
      </c>
      <c r="AP314" t="s">
        <v>61</v>
      </c>
      <c r="AQ314">
        <v>32006993</v>
      </c>
      <c r="AR314" t="s">
        <v>68</v>
      </c>
      <c r="AT314">
        <v>197416276</v>
      </c>
      <c r="AX314" t="s">
        <v>62</v>
      </c>
      <c r="AY314" t="s">
        <v>63</v>
      </c>
      <c r="BD314" t="s">
        <v>64</v>
      </c>
      <c r="BE314" t="s">
        <v>65</v>
      </c>
      <c r="BF314">
        <v>1</v>
      </c>
    </row>
    <row r="315" spans="1:58" x14ac:dyDescent="0.25">
      <c r="A315" t="s">
        <v>386</v>
      </c>
      <c r="B315" s="2">
        <v>18</v>
      </c>
      <c r="C315">
        <v>1051805</v>
      </c>
      <c r="D315">
        <v>105180203</v>
      </c>
      <c r="E315" s="1">
        <v>105180203</v>
      </c>
      <c r="F315" t="s">
        <v>407</v>
      </c>
      <c r="G315" t="str">
        <f t="shared" si="4"/>
        <v xml:space="preserve">Nguyễn Văn </v>
      </c>
      <c r="H315" t="s">
        <v>1004</v>
      </c>
      <c r="I315" t="s">
        <v>926</v>
      </c>
      <c r="J315" s="3">
        <v>36567</v>
      </c>
      <c r="K315" s="1">
        <v>1</v>
      </c>
      <c r="L315" s="1">
        <v>1</v>
      </c>
      <c r="M315" s="1">
        <v>1</v>
      </c>
      <c r="N315" s="1">
        <v>1</v>
      </c>
      <c r="O315" s="1">
        <v>1</v>
      </c>
      <c r="P315" s="1" t="e">
        <v>#N/A</v>
      </c>
      <c r="Q315" s="1">
        <v>0</v>
      </c>
      <c r="R315" s="1">
        <v>0</v>
      </c>
      <c r="S315" s="1" t="e">
        <v>#N/A</v>
      </c>
      <c r="T315" s="1" t="e">
        <v>#N/A</v>
      </c>
      <c r="U315" s="1" t="e">
        <v>#N/A</v>
      </c>
      <c r="V315" s="1" t="e">
        <v>#N/A</v>
      </c>
      <c r="W315" s="1">
        <v>7520201</v>
      </c>
      <c r="X315" t="s">
        <v>388</v>
      </c>
      <c r="AA315">
        <v>53731</v>
      </c>
      <c r="AB315" t="s">
        <v>67</v>
      </c>
      <c r="AC315">
        <v>1051012</v>
      </c>
      <c r="AI315">
        <v>0</v>
      </c>
      <c r="AJ315">
        <v>0</v>
      </c>
      <c r="AL315" s="3">
        <v>43333</v>
      </c>
      <c r="AN315">
        <v>19.3</v>
      </c>
      <c r="AP315" t="s">
        <v>61</v>
      </c>
      <c r="AQ315">
        <v>34000169</v>
      </c>
      <c r="AR315" t="s">
        <v>68</v>
      </c>
      <c r="AT315">
        <v>206190922</v>
      </c>
      <c r="AX315" t="s">
        <v>62</v>
      </c>
      <c r="AY315" t="s">
        <v>63</v>
      </c>
      <c r="BD315" t="s">
        <v>64</v>
      </c>
      <c r="BE315" t="s">
        <v>65</v>
      </c>
      <c r="BF315">
        <v>1</v>
      </c>
    </row>
    <row r="316" spans="1:58" x14ac:dyDescent="0.25">
      <c r="A316" t="s">
        <v>386</v>
      </c>
      <c r="B316" s="2">
        <v>18</v>
      </c>
      <c r="C316">
        <v>1051805</v>
      </c>
      <c r="D316">
        <v>105180204</v>
      </c>
      <c r="E316" s="1">
        <v>105180204</v>
      </c>
      <c r="F316" t="s">
        <v>408</v>
      </c>
      <c r="G316" t="str">
        <f t="shared" si="4"/>
        <v xml:space="preserve">Nguyễn Dương </v>
      </c>
      <c r="H316" t="s">
        <v>899</v>
      </c>
      <c r="I316" t="s">
        <v>926</v>
      </c>
      <c r="J316" s="3">
        <v>36778</v>
      </c>
      <c r="K316" s="1">
        <v>1</v>
      </c>
      <c r="L316" s="1">
        <v>1</v>
      </c>
      <c r="M316" s="1">
        <v>1</v>
      </c>
      <c r="N316" s="1">
        <v>1</v>
      </c>
      <c r="O316" s="1">
        <v>1</v>
      </c>
      <c r="P316" s="1" t="e">
        <v>#N/A</v>
      </c>
      <c r="Q316" s="1">
        <v>0</v>
      </c>
      <c r="R316" s="1">
        <v>0</v>
      </c>
      <c r="S316" s="1" t="e">
        <v>#N/A</v>
      </c>
      <c r="T316" s="1" t="e">
        <v>#N/A</v>
      </c>
      <c r="U316" s="1" t="e">
        <v>#N/A</v>
      </c>
      <c r="V316" s="1" t="e">
        <v>#N/A</v>
      </c>
      <c r="W316" s="1">
        <v>7520201</v>
      </c>
      <c r="X316" t="s">
        <v>388</v>
      </c>
      <c r="AA316">
        <v>53732</v>
      </c>
      <c r="AB316" t="s">
        <v>133</v>
      </c>
      <c r="AC316">
        <v>1051012</v>
      </c>
      <c r="AI316">
        <v>0</v>
      </c>
      <c r="AJ316">
        <v>0</v>
      </c>
      <c r="AL316" s="3">
        <v>43333</v>
      </c>
      <c r="AN316">
        <v>16.2</v>
      </c>
      <c r="AP316" t="s">
        <v>61</v>
      </c>
      <c r="AQ316">
        <v>40006011</v>
      </c>
      <c r="AR316">
        <v>1</v>
      </c>
      <c r="AT316">
        <v>241844894</v>
      </c>
      <c r="AX316" t="s">
        <v>62</v>
      </c>
      <c r="AY316" t="s">
        <v>63</v>
      </c>
      <c r="BD316" t="s">
        <v>64</v>
      </c>
      <c r="BE316" t="s">
        <v>65</v>
      </c>
      <c r="BF316">
        <v>1</v>
      </c>
    </row>
    <row r="317" spans="1:58" x14ac:dyDescent="0.25">
      <c r="A317" t="s">
        <v>386</v>
      </c>
      <c r="B317" s="2">
        <v>18</v>
      </c>
      <c r="C317">
        <v>1051805</v>
      </c>
      <c r="D317">
        <v>105180205</v>
      </c>
      <c r="E317" s="1">
        <v>105180205</v>
      </c>
      <c r="F317" t="s">
        <v>409</v>
      </c>
      <c r="G317" t="str">
        <f t="shared" si="4"/>
        <v xml:space="preserve">Phan Thành </v>
      </c>
      <c r="H317" t="s">
        <v>974</v>
      </c>
      <c r="I317" t="s">
        <v>926</v>
      </c>
      <c r="J317" s="3">
        <v>36580</v>
      </c>
      <c r="K317" s="1">
        <v>1</v>
      </c>
      <c r="L317" s="1">
        <v>1</v>
      </c>
      <c r="M317" s="1">
        <v>1</v>
      </c>
      <c r="N317" s="1">
        <v>1</v>
      </c>
      <c r="O317" s="1">
        <v>1</v>
      </c>
      <c r="P317" s="1" t="e">
        <v>#N/A</v>
      </c>
      <c r="Q317" s="1">
        <v>0</v>
      </c>
      <c r="R317" s="1">
        <v>0</v>
      </c>
      <c r="S317" s="1" t="e">
        <v>#N/A</v>
      </c>
      <c r="T317" s="1" t="e">
        <v>#N/A</v>
      </c>
      <c r="U317" s="1" t="e">
        <v>#N/A</v>
      </c>
      <c r="V317" s="1" t="e">
        <v>#N/A</v>
      </c>
      <c r="W317" s="1">
        <v>7520201</v>
      </c>
      <c r="X317" t="s">
        <v>388</v>
      </c>
      <c r="AA317">
        <v>53733</v>
      </c>
      <c r="AB317" t="s">
        <v>60</v>
      </c>
      <c r="AC317">
        <v>1051012</v>
      </c>
      <c r="AI317">
        <v>0</v>
      </c>
      <c r="AJ317">
        <v>0</v>
      </c>
      <c r="AL317" s="3">
        <v>43333</v>
      </c>
      <c r="AN317">
        <v>18.25</v>
      </c>
      <c r="AP317" t="s">
        <v>61</v>
      </c>
      <c r="AQ317">
        <v>33006840</v>
      </c>
      <c r="AR317">
        <v>2</v>
      </c>
      <c r="AT317">
        <v>191910942</v>
      </c>
      <c r="AX317" t="s">
        <v>62</v>
      </c>
      <c r="AY317" t="s">
        <v>63</v>
      </c>
      <c r="BD317" t="s">
        <v>64</v>
      </c>
      <c r="BE317" t="s">
        <v>65</v>
      </c>
      <c r="BF317">
        <v>1</v>
      </c>
    </row>
    <row r="318" spans="1:58" x14ac:dyDescent="0.25">
      <c r="A318" t="s">
        <v>386</v>
      </c>
      <c r="B318" s="2">
        <v>18</v>
      </c>
      <c r="C318">
        <v>1051805</v>
      </c>
      <c r="D318">
        <v>105180206</v>
      </c>
      <c r="E318" s="1">
        <v>105180206</v>
      </c>
      <c r="F318" t="s">
        <v>410</v>
      </c>
      <c r="G318" t="str">
        <f t="shared" si="4"/>
        <v xml:space="preserve">Nguyễn Hoàng </v>
      </c>
      <c r="H318" t="s">
        <v>901</v>
      </c>
      <c r="I318" t="s">
        <v>926</v>
      </c>
      <c r="J318" s="3"/>
      <c r="K318" s="1">
        <v>1</v>
      </c>
      <c r="L318" s="1">
        <v>1</v>
      </c>
      <c r="M318" s="1">
        <v>1</v>
      </c>
      <c r="N318" s="1">
        <v>1</v>
      </c>
      <c r="O318" s="1">
        <v>1</v>
      </c>
      <c r="P318" s="1" t="e">
        <v>#N/A</v>
      </c>
      <c r="Q318" s="1">
        <v>0</v>
      </c>
      <c r="R318" s="1">
        <v>0</v>
      </c>
      <c r="S318" s="1" t="e">
        <v>#N/A</v>
      </c>
      <c r="T318" s="1" t="e">
        <v>#N/A</v>
      </c>
      <c r="U318" s="1" t="e">
        <v>#N/A</v>
      </c>
      <c r="V318" s="1" t="e">
        <v>#N/A</v>
      </c>
      <c r="W318" s="1">
        <v>7520201</v>
      </c>
      <c r="X318" t="s">
        <v>388</v>
      </c>
      <c r="AA318">
        <v>53734</v>
      </c>
      <c r="AB318" t="s">
        <v>70</v>
      </c>
      <c r="AC318">
        <v>1051012</v>
      </c>
      <c r="AI318">
        <v>0</v>
      </c>
      <c r="AJ318">
        <v>0</v>
      </c>
      <c r="AL318" s="3">
        <v>43333</v>
      </c>
      <c r="AN318">
        <v>16.7</v>
      </c>
      <c r="AP318" t="e">
        <v>#N/A</v>
      </c>
      <c r="AQ318">
        <v>4002129</v>
      </c>
      <c r="AR318" t="e">
        <v>#N/A</v>
      </c>
      <c r="AT318">
        <v>201777745</v>
      </c>
      <c r="AX318" t="s">
        <v>62</v>
      </c>
      <c r="AY318" t="s">
        <v>63</v>
      </c>
      <c r="BD318" t="s">
        <v>64</v>
      </c>
      <c r="BE318" t="s">
        <v>65</v>
      </c>
      <c r="BF318">
        <v>1</v>
      </c>
    </row>
    <row r="319" spans="1:58" x14ac:dyDescent="0.25">
      <c r="A319" t="s">
        <v>386</v>
      </c>
      <c r="B319" s="2">
        <v>18</v>
      </c>
      <c r="C319">
        <v>1051805</v>
      </c>
      <c r="D319">
        <v>105180207</v>
      </c>
      <c r="E319" s="1">
        <v>105180207</v>
      </c>
      <c r="F319" t="s">
        <v>411</v>
      </c>
      <c r="G319" t="str">
        <f t="shared" si="4"/>
        <v xml:space="preserve">Lê Quang </v>
      </c>
      <c r="H319" t="s">
        <v>902</v>
      </c>
      <c r="I319" t="s">
        <v>926</v>
      </c>
      <c r="J319" s="3">
        <v>36526</v>
      </c>
      <c r="K319" s="1">
        <v>1</v>
      </c>
      <c r="L319" s="1">
        <v>1</v>
      </c>
      <c r="M319" s="1">
        <v>1</v>
      </c>
      <c r="N319" s="1">
        <v>1</v>
      </c>
      <c r="O319" s="1">
        <v>1</v>
      </c>
      <c r="P319" s="1" t="e">
        <v>#N/A</v>
      </c>
      <c r="Q319" s="1">
        <v>0</v>
      </c>
      <c r="R319" s="1">
        <v>0</v>
      </c>
      <c r="S319" s="1" t="e">
        <v>#N/A</v>
      </c>
      <c r="T319" s="1" t="e">
        <v>#N/A</v>
      </c>
      <c r="U319" s="1" t="e">
        <v>#N/A</v>
      </c>
      <c r="V319" s="1" t="e">
        <v>#N/A</v>
      </c>
      <c r="W319" s="1">
        <v>7520201</v>
      </c>
      <c r="X319" t="s">
        <v>388</v>
      </c>
      <c r="AA319">
        <v>53735</v>
      </c>
      <c r="AB319" t="s">
        <v>93</v>
      </c>
      <c r="AC319">
        <v>1051012</v>
      </c>
      <c r="AI319">
        <v>0</v>
      </c>
      <c r="AJ319">
        <v>0</v>
      </c>
      <c r="AL319" s="3">
        <v>43333</v>
      </c>
      <c r="AN319">
        <v>17.2</v>
      </c>
      <c r="AP319" t="s">
        <v>61</v>
      </c>
      <c r="AQ319">
        <v>33010254</v>
      </c>
      <c r="AR319">
        <v>2</v>
      </c>
      <c r="AT319">
        <v>192102311</v>
      </c>
      <c r="AX319" t="s">
        <v>62</v>
      </c>
      <c r="AY319" t="s">
        <v>63</v>
      </c>
      <c r="BD319" t="s">
        <v>64</v>
      </c>
      <c r="BE319" t="s">
        <v>65</v>
      </c>
      <c r="BF319">
        <v>1</v>
      </c>
    </row>
    <row r="320" spans="1:58" x14ac:dyDescent="0.25">
      <c r="A320" t="s">
        <v>386</v>
      </c>
      <c r="B320" s="2">
        <v>18</v>
      </c>
      <c r="C320">
        <v>1051805</v>
      </c>
      <c r="D320">
        <v>105180208</v>
      </c>
      <c r="E320" s="1">
        <v>105180208</v>
      </c>
      <c r="F320" t="s">
        <v>412</v>
      </c>
      <c r="G320" t="str">
        <f t="shared" si="4"/>
        <v xml:space="preserve">Đinh Phương </v>
      </c>
      <c r="H320" t="s">
        <v>926</v>
      </c>
      <c r="I320" t="s">
        <v>926</v>
      </c>
      <c r="J320" s="3">
        <v>36814</v>
      </c>
      <c r="K320" s="1">
        <v>1</v>
      </c>
      <c r="L320" s="1">
        <v>1</v>
      </c>
      <c r="M320" s="1">
        <v>1</v>
      </c>
      <c r="N320" s="1">
        <v>1</v>
      </c>
      <c r="O320" s="1">
        <v>1</v>
      </c>
      <c r="P320" s="1" t="e">
        <v>#N/A</v>
      </c>
      <c r="Q320" s="1">
        <v>0</v>
      </c>
      <c r="R320" s="1">
        <v>0</v>
      </c>
      <c r="S320" s="1" t="e">
        <v>#N/A</v>
      </c>
      <c r="T320" s="1" t="e">
        <v>#N/A</v>
      </c>
      <c r="U320" s="1" t="e">
        <v>#N/A</v>
      </c>
      <c r="V320" s="1" t="e">
        <v>#N/A</v>
      </c>
      <c r="W320" s="1">
        <v>7520201</v>
      </c>
      <c r="X320" t="s">
        <v>388</v>
      </c>
      <c r="AA320">
        <v>53736</v>
      </c>
      <c r="AB320" t="s">
        <v>72</v>
      </c>
      <c r="AC320">
        <v>1051012</v>
      </c>
      <c r="AI320">
        <v>0</v>
      </c>
      <c r="AJ320">
        <v>0</v>
      </c>
      <c r="AL320" s="3">
        <v>43333</v>
      </c>
      <c r="AN320">
        <v>16.75</v>
      </c>
      <c r="AP320" t="s">
        <v>61</v>
      </c>
      <c r="AQ320">
        <v>29025753</v>
      </c>
      <c r="AR320">
        <v>2</v>
      </c>
      <c r="AT320">
        <v>187817125</v>
      </c>
      <c r="AX320" t="s">
        <v>62</v>
      </c>
      <c r="AY320" t="s">
        <v>63</v>
      </c>
      <c r="BD320" t="s">
        <v>64</v>
      </c>
      <c r="BE320" t="s">
        <v>65</v>
      </c>
      <c r="BF320">
        <v>1</v>
      </c>
    </row>
    <row r="321" spans="1:58" x14ac:dyDescent="0.25">
      <c r="A321" t="s">
        <v>386</v>
      </c>
      <c r="B321" s="2">
        <v>18</v>
      </c>
      <c r="C321">
        <v>1051805</v>
      </c>
      <c r="D321">
        <v>105180209</v>
      </c>
      <c r="E321" s="1">
        <v>105180209</v>
      </c>
      <c r="F321" t="s">
        <v>413</v>
      </c>
      <c r="G321" t="str">
        <f t="shared" si="4"/>
        <v xml:space="preserve">Nguyễn Đăng Bảo </v>
      </c>
      <c r="H321" t="s">
        <v>927</v>
      </c>
      <c r="I321" t="s">
        <v>926</v>
      </c>
      <c r="J321" s="3">
        <v>36828</v>
      </c>
      <c r="K321" s="1">
        <v>1</v>
      </c>
      <c r="L321" s="1">
        <v>1</v>
      </c>
      <c r="M321" s="1">
        <v>1</v>
      </c>
      <c r="N321" s="1">
        <v>1</v>
      </c>
      <c r="O321" s="1">
        <v>1</v>
      </c>
      <c r="P321" s="1" t="e">
        <v>#N/A</v>
      </c>
      <c r="Q321" s="1">
        <v>0</v>
      </c>
      <c r="R321" s="1">
        <v>0</v>
      </c>
      <c r="S321" s="1" t="e">
        <v>#N/A</v>
      </c>
      <c r="T321" s="1" t="e">
        <v>#N/A</v>
      </c>
      <c r="U321" s="1" t="e">
        <v>#N/A</v>
      </c>
      <c r="V321" s="1" t="e">
        <v>#N/A</v>
      </c>
      <c r="W321" s="1">
        <v>7520201</v>
      </c>
      <c r="X321" t="s">
        <v>388</v>
      </c>
      <c r="AA321">
        <v>53737</v>
      </c>
      <c r="AB321" t="s">
        <v>72</v>
      </c>
      <c r="AC321">
        <v>1051012</v>
      </c>
      <c r="AI321">
        <v>0</v>
      </c>
      <c r="AJ321">
        <v>0</v>
      </c>
      <c r="AL321" s="3">
        <v>43333</v>
      </c>
      <c r="AN321">
        <v>15.95</v>
      </c>
      <c r="AP321" t="s">
        <v>61</v>
      </c>
      <c r="AQ321">
        <v>29024301</v>
      </c>
      <c r="AR321">
        <v>2</v>
      </c>
      <c r="AT321">
        <v>187819438</v>
      </c>
      <c r="AX321" t="s">
        <v>62</v>
      </c>
      <c r="AY321" t="s">
        <v>63</v>
      </c>
      <c r="BD321" t="s">
        <v>64</v>
      </c>
      <c r="BE321" t="s">
        <v>65</v>
      </c>
      <c r="BF321">
        <v>1</v>
      </c>
    </row>
    <row r="322" spans="1:58" x14ac:dyDescent="0.25">
      <c r="A322" t="s">
        <v>386</v>
      </c>
      <c r="B322" s="2">
        <v>18</v>
      </c>
      <c r="C322">
        <v>1051805</v>
      </c>
      <c r="D322">
        <v>105180210</v>
      </c>
      <c r="E322" s="1">
        <v>105180210</v>
      </c>
      <c r="F322" t="s">
        <v>414</v>
      </c>
      <c r="G322" t="str">
        <f t="shared" si="4"/>
        <v xml:space="preserve">Phạm Tâm </v>
      </c>
      <c r="H322" t="s">
        <v>905</v>
      </c>
      <c r="I322" t="s">
        <v>926</v>
      </c>
      <c r="J322" s="3">
        <v>36535</v>
      </c>
      <c r="K322" s="1">
        <v>1</v>
      </c>
      <c r="L322" s="1">
        <v>1</v>
      </c>
      <c r="M322" s="1">
        <v>1</v>
      </c>
      <c r="N322" s="1">
        <v>1</v>
      </c>
      <c r="O322" s="1">
        <v>1</v>
      </c>
      <c r="P322" s="1" t="e">
        <v>#N/A</v>
      </c>
      <c r="Q322" s="1">
        <v>0</v>
      </c>
      <c r="R322" s="1">
        <v>0</v>
      </c>
      <c r="S322" s="1" t="e">
        <v>#N/A</v>
      </c>
      <c r="T322" s="1" t="e">
        <v>#N/A</v>
      </c>
      <c r="U322" s="1" t="e">
        <v>#N/A</v>
      </c>
      <c r="V322" s="1" t="e">
        <v>#N/A</v>
      </c>
      <c r="W322" s="1">
        <v>7520201</v>
      </c>
      <c r="X322" t="s">
        <v>388</v>
      </c>
      <c r="AA322">
        <v>53738</v>
      </c>
      <c r="AB322" t="s">
        <v>70</v>
      </c>
      <c r="AC322">
        <v>1051012</v>
      </c>
      <c r="AI322">
        <v>0</v>
      </c>
      <c r="AJ322">
        <v>0</v>
      </c>
      <c r="AL322" s="3">
        <v>43333</v>
      </c>
      <c r="AN322">
        <v>15.95</v>
      </c>
      <c r="AP322" t="s">
        <v>61</v>
      </c>
      <c r="AQ322">
        <v>4008021</v>
      </c>
      <c r="AR322">
        <v>3</v>
      </c>
      <c r="AT322">
        <v>201814661</v>
      </c>
      <c r="AX322" t="s">
        <v>62</v>
      </c>
      <c r="AY322" t="s">
        <v>63</v>
      </c>
      <c r="BD322" t="s">
        <v>64</v>
      </c>
      <c r="BE322" t="s">
        <v>65</v>
      </c>
      <c r="BF322">
        <v>1</v>
      </c>
    </row>
    <row r="323" spans="1:58" x14ac:dyDescent="0.25">
      <c r="A323" t="s">
        <v>386</v>
      </c>
      <c r="B323" s="2">
        <v>18</v>
      </c>
      <c r="C323">
        <v>1051805</v>
      </c>
      <c r="D323">
        <v>105180211</v>
      </c>
      <c r="E323" s="1">
        <v>105180211</v>
      </c>
      <c r="F323" t="s">
        <v>415</v>
      </c>
      <c r="G323" t="str">
        <f t="shared" ref="G323:G386" si="5">LEFT(F323,LEN(F323)-LEN(H323))</f>
        <v xml:space="preserve">Nguyễn Văn Minh </v>
      </c>
      <c r="H323" t="s">
        <v>907</v>
      </c>
      <c r="I323" t="s">
        <v>926</v>
      </c>
      <c r="J323" s="3">
        <v>36660</v>
      </c>
      <c r="K323" s="1">
        <v>1</v>
      </c>
      <c r="L323" s="1">
        <v>1</v>
      </c>
      <c r="M323" s="1">
        <v>1</v>
      </c>
      <c r="N323" s="1">
        <v>1</v>
      </c>
      <c r="O323" s="1">
        <v>1</v>
      </c>
      <c r="P323" s="1" t="e">
        <v>#N/A</v>
      </c>
      <c r="Q323" s="1">
        <v>0</v>
      </c>
      <c r="R323" s="1">
        <v>0</v>
      </c>
      <c r="S323" s="1" t="e">
        <v>#N/A</v>
      </c>
      <c r="T323" s="1" t="e">
        <v>#N/A</v>
      </c>
      <c r="U323" s="1" t="e">
        <v>#N/A</v>
      </c>
      <c r="V323" s="1" t="e">
        <v>#N/A</v>
      </c>
      <c r="W323" s="1">
        <v>7520201</v>
      </c>
      <c r="X323" t="s">
        <v>388</v>
      </c>
      <c r="AA323">
        <v>53739</v>
      </c>
      <c r="AB323" t="s">
        <v>93</v>
      </c>
      <c r="AC323">
        <v>1051012</v>
      </c>
      <c r="AI323">
        <v>0</v>
      </c>
      <c r="AJ323">
        <v>0</v>
      </c>
      <c r="AL323" s="3">
        <v>43333</v>
      </c>
      <c r="AN323">
        <v>17.25</v>
      </c>
      <c r="AP323" t="s">
        <v>61</v>
      </c>
      <c r="AQ323">
        <v>32004372</v>
      </c>
      <c r="AR323">
        <v>1</v>
      </c>
      <c r="AT323">
        <v>197436305</v>
      </c>
      <c r="AX323" t="s">
        <v>62</v>
      </c>
      <c r="AY323" t="s">
        <v>63</v>
      </c>
      <c r="BD323" t="s">
        <v>64</v>
      </c>
      <c r="BE323" t="s">
        <v>65</v>
      </c>
      <c r="BF323">
        <v>1</v>
      </c>
    </row>
    <row r="324" spans="1:58" x14ac:dyDescent="0.25">
      <c r="A324" t="s">
        <v>386</v>
      </c>
      <c r="B324" s="2">
        <v>18</v>
      </c>
      <c r="C324">
        <v>1051805</v>
      </c>
      <c r="D324">
        <v>105180212</v>
      </c>
      <c r="E324" s="1">
        <v>105180212</v>
      </c>
      <c r="F324" t="s">
        <v>416</v>
      </c>
      <c r="G324" t="str">
        <f t="shared" si="5"/>
        <v xml:space="preserve">Phan Gia </v>
      </c>
      <c r="H324" t="s">
        <v>910</v>
      </c>
      <c r="I324" t="s">
        <v>926</v>
      </c>
      <c r="J324" s="3">
        <v>36819</v>
      </c>
      <c r="K324" s="1">
        <v>1</v>
      </c>
      <c r="L324" s="1">
        <v>1</v>
      </c>
      <c r="M324" s="1">
        <v>1</v>
      </c>
      <c r="N324" s="1">
        <v>1</v>
      </c>
      <c r="O324" s="1">
        <v>1</v>
      </c>
      <c r="P324" s="1" t="e">
        <v>#N/A</v>
      </c>
      <c r="Q324" s="1">
        <v>0</v>
      </c>
      <c r="R324" s="1">
        <v>0</v>
      </c>
      <c r="S324" s="1" t="e">
        <v>#N/A</v>
      </c>
      <c r="T324" s="1" t="e">
        <v>#N/A</v>
      </c>
      <c r="U324" s="1" t="e">
        <v>#N/A</v>
      </c>
      <c r="V324" s="1" t="e">
        <v>#N/A</v>
      </c>
      <c r="W324" s="1">
        <v>7520201</v>
      </c>
      <c r="X324" t="s">
        <v>388</v>
      </c>
      <c r="AA324">
        <v>53740</v>
      </c>
      <c r="AB324" t="s">
        <v>417</v>
      </c>
      <c r="AC324">
        <v>1051012</v>
      </c>
      <c r="AI324">
        <v>0</v>
      </c>
      <c r="AJ324">
        <v>0</v>
      </c>
      <c r="AL324" s="3">
        <v>43333</v>
      </c>
      <c r="AN324">
        <v>16.350000000000001</v>
      </c>
      <c r="AP324" t="s">
        <v>61</v>
      </c>
      <c r="AQ324">
        <v>45000569</v>
      </c>
      <c r="AR324">
        <v>2</v>
      </c>
      <c r="AT324">
        <v>264543666</v>
      </c>
      <c r="AX324" t="s">
        <v>62</v>
      </c>
      <c r="AY324" t="s">
        <v>63</v>
      </c>
      <c r="BD324" t="s">
        <v>64</v>
      </c>
      <c r="BE324" t="s">
        <v>65</v>
      </c>
      <c r="BF324">
        <v>1</v>
      </c>
    </row>
    <row r="325" spans="1:58" x14ac:dyDescent="0.25">
      <c r="A325" t="s">
        <v>386</v>
      </c>
      <c r="B325" s="2">
        <v>18</v>
      </c>
      <c r="C325">
        <v>1051805</v>
      </c>
      <c r="D325">
        <v>105180213</v>
      </c>
      <c r="E325" s="1">
        <v>105180213</v>
      </c>
      <c r="F325" t="s">
        <v>418</v>
      </c>
      <c r="G325" t="str">
        <f t="shared" si="5"/>
        <v xml:space="preserve">Phan Văn </v>
      </c>
      <c r="H325" t="s">
        <v>933</v>
      </c>
      <c r="I325" t="s">
        <v>926</v>
      </c>
      <c r="J325" s="3">
        <v>36619</v>
      </c>
      <c r="K325" s="1">
        <v>1</v>
      </c>
      <c r="L325" s="1">
        <v>1</v>
      </c>
      <c r="M325" s="1">
        <v>1</v>
      </c>
      <c r="N325" s="1">
        <v>1</v>
      </c>
      <c r="O325" s="1">
        <v>1</v>
      </c>
      <c r="P325" s="1" t="e">
        <v>#N/A</v>
      </c>
      <c r="Q325" s="1">
        <v>0</v>
      </c>
      <c r="R325" s="1">
        <v>0</v>
      </c>
      <c r="S325" s="1" t="e">
        <v>#N/A</v>
      </c>
      <c r="T325" s="1" t="e">
        <v>#N/A</v>
      </c>
      <c r="U325" s="1" t="e">
        <v>#N/A</v>
      </c>
      <c r="V325" s="1" t="e">
        <v>#N/A</v>
      </c>
      <c r="W325" s="1">
        <v>7520201</v>
      </c>
      <c r="X325" t="s">
        <v>388</v>
      </c>
      <c r="AA325">
        <v>53741</v>
      </c>
      <c r="AB325" t="s">
        <v>72</v>
      </c>
      <c r="AC325">
        <v>1051012</v>
      </c>
      <c r="AI325">
        <v>0</v>
      </c>
      <c r="AJ325">
        <v>0</v>
      </c>
      <c r="AL325" s="3">
        <v>43333</v>
      </c>
      <c r="AN325">
        <v>18.149999999999999</v>
      </c>
      <c r="AP325" t="s">
        <v>61</v>
      </c>
      <c r="AQ325">
        <v>29030020</v>
      </c>
      <c r="AR325" t="s">
        <v>68</v>
      </c>
      <c r="AT325">
        <v>187861666</v>
      </c>
      <c r="AX325" t="s">
        <v>62</v>
      </c>
      <c r="AY325" t="s">
        <v>63</v>
      </c>
      <c r="BD325" t="s">
        <v>64</v>
      </c>
      <c r="BE325" t="s">
        <v>65</v>
      </c>
      <c r="BF325">
        <v>1</v>
      </c>
    </row>
    <row r="326" spans="1:58" x14ac:dyDescent="0.25">
      <c r="A326" t="s">
        <v>386</v>
      </c>
      <c r="B326" s="2">
        <v>18</v>
      </c>
      <c r="C326">
        <v>1051805</v>
      </c>
      <c r="D326">
        <v>105180214</v>
      </c>
      <c r="E326" s="1">
        <v>105180214</v>
      </c>
      <c r="F326" t="s">
        <v>419</v>
      </c>
      <c r="G326" t="str">
        <f t="shared" si="5"/>
        <v xml:space="preserve">Nguyễn Ngọc </v>
      </c>
      <c r="H326" t="s">
        <v>1005</v>
      </c>
      <c r="I326" t="s">
        <v>926</v>
      </c>
      <c r="J326" s="3">
        <v>36539</v>
      </c>
      <c r="K326" s="1">
        <v>1</v>
      </c>
      <c r="L326" s="1">
        <v>1</v>
      </c>
      <c r="M326" s="1">
        <v>1</v>
      </c>
      <c r="N326" s="1">
        <v>1</v>
      </c>
      <c r="O326" s="1">
        <v>1</v>
      </c>
      <c r="P326" s="1" t="e">
        <v>#N/A</v>
      </c>
      <c r="Q326" s="1">
        <v>0</v>
      </c>
      <c r="R326" s="1">
        <v>0</v>
      </c>
      <c r="S326" s="1" t="e">
        <v>#N/A</v>
      </c>
      <c r="T326" s="1" t="e">
        <v>#N/A</v>
      </c>
      <c r="U326" s="1" t="e">
        <v>#N/A</v>
      </c>
      <c r="V326" s="1" t="e">
        <v>#N/A</v>
      </c>
      <c r="W326" s="1">
        <v>7520201</v>
      </c>
      <c r="X326" t="s">
        <v>388</v>
      </c>
      <c r="AA326">
        <v>53742</v>
      </c>
      <c r="AB326" t="s">
        <v>70</v>
      </c>
      <c r="AC326">
        <v>1051012</v>
      </c>
      <c r="AI326">
        <v>0</v>
      </c>
      <c r="AJ326">
        <v>0</v>
      </c>
      <c r="AL326" s="3">
        <v>43333</v>
      </c>
      <c r="AN326">
        <v>16.3</v>
      </c>
      <c r="AP326" t="s">
        <v>61</v>
      </c>
      <c r="AQ326">
        <v>4010181</v>
      </c>
      <c r="AR326">
        <v>3</v>
      </c>
      <c r="AT326">
        <v>201838370</v>
      </c>
      <c r="AX326" t="s">
        <v>62</v>
      </c>
      <c r="AY326" t="s">
        <v>63</v>
      </c>
      <c r="BD326" t="s">
        <v>64</v>
      </c>
      <c r="BE326" t="s">
        <v>65</v>
      </c>
      <c r="BF326">
        <v>1</v>
      </c>
    </row>
    <row r="327" spans="1:58" x14ac:dyDescent="0.25">
      <c r="A327" t="s">
        <v>386</v>
      </c>
      <c r="B327" s="2">
        <v>18</v>
      </c>
      <c r="C327">
        <v>1051805</v>
      </c>
      <c r="D327">
        <v>105180215</v>
      </c>
      <c r="E327" s="1">
        <v>105180215</v>
      </c>
      <c r="F327" t="s">
        <v>420</v>
      </c>
      <c r="G327" t="str">
        <f t="shared" si="5"/>
        <v xml:space="preserve">Lê </v>
      </c>
      <c r="H327" t="s">
        <v>1006</v>
      </c>
      <c r="I327" t="s">
        <v>926</v>
      </c>
      <c r="J327" s="3">
        <v>36576</v>
      </c>
      <c r="K327" s="1">
        <v>1</v>
      </c>
      <c r="L327" s="1">
        <v>1</v>
      </c>
      <c r="M327" s="1">
        <v>1</v>
      </c>
      <c r="N327" s="1">
        <v>1</v>
      </c>
      <c r="O327" s="1">
        <v>1</v>
      </c>
      <c r="P327" s="1" t="e">
        <v>#N/A</v>
      </c>
      <c r="Q327" s="1">
        <v>0</v>
      </c>
      <c r="R327" s="1">
        <v>0</v>
      </c>
      <c r="S327" s="1" t="e">
        <v>#N/A</v>
      </c>
      <c r="T327" s="1" t="e">
        <v>#N/A</v>
      </c>
      <c r="U327" s="1" t="e">
        <v>#N/A</v>
      </c>
      <c r="V327" s="1" t="e">
        <v>#N/A</v>
      </c>
      <c r="W327" s="1">
        <v>7520201</v>
      </c>
      <c r="X327" t="s">
        <v>388</v>
      </c>
      <c r="AA327">
        <v>53743</v>
      </c>
      <c r="AB327" t="s">
        <v>67</v>
      </c>
      <c r="AC327">
        <v>1051012</v>
      </c>
      <c r="AI327">
        <v>0</v>
      </c>
      <c r="AJ327">
        <v>0</v>
      </c>
      <c r="AL327" s="3">
        <v>43333</v>
      </c>
      <c r="AN327">
        <v>18.850000000000001</v>
      </c>
      <c r="AP327" t="s">
        <v>61</v>
      </c>
      <c r="AQ327">
        <v>34008845</v>
      </c>
      <c r="AR327">
        <v>1</v>
      </c>
      <c r="AT327">
        <v>206214442</v>
      </c>
      <c r="AX327" t="s">
        <v>62</v>
      </c>
      <c r="AY327" t="s">
        <v>63</v>
      </c>
      <c r="BD327" t="s">
        <v>64</v>
      </c>
      <c r="BE327" t="s">
        <v>65</v>
      </c>
      <c r="BF327">
        <v>1</v>
      </c>
    </row>
    <row r="328" spans="1:58" x14ac:dyDescent="0.25">
      <c r="A328" t="s">
        <v>386</v>
      </c>
      <c r="B328" s="2">
        <v>18</v>
      </c>
      <c r="C328">
        <v>1051805</v>
      </c>
      <c r="D328">
        <v>105180216</v>
      </c>
      <c r="E328" s="1">
        <v>105180216</v>
      </c>
      <c r="F328" t="s">
        <v>421</v>
      </c>
      <c r="G328" t="str">
        <f t="shared" si="5"/>
        <v xml:space="preserve">Nguyễn Phước </v>
      </c>
      <c r="H328" t="s">
        <v>1007</v>
      </c>
      <c r="I328" t="s">
        <v>926</v>
      </c>
      <c r="J328" s="3">
        <v>36840</v>
      </c>
      <c r="K328" s="1">
        <v>1</v>
      </c>
      <c r="L328" s="1">
        <v>1</v>
      </c>
      <c r="M328" s="1">
        <v>1</v>
      </c>
      <c r="N328" s="1">
        <v>1</v>
      </c>
      <c r="O328" s="1">
        <v>1</v>
      </c>
      <c r="P328" s="1" t="e">
        <v>#N/A</v>
      </c>
      <c r="Q328" s="1">
        <v>0</v>
      </c>
      <c r="R328" s="1">
        <v>0</v>
      </c>
      <c r="S328" s="1" t="e">
        <v>#N/A</v>
      </c>
      <c r="T328" s="1" t="e">
        <v>#N/A</v>
      </c>
      <c r="U328" s="1" t="e">
        <v>#N/A</v>
      </c>
      <c r="V328" s="1" t="e">
        <v>#N/A</v>
      </c>
      <c r="W328" s="1">
        <v>7520201</v>
      </c>
      <c r="X328" t="s">
        <v>388</v>
      </c>
      <c r="AA328">
        <v>53744</v>
      </c>
      <c r="AB328" t="s">
        <v>70</v>
      </c>
      <c r="AC328">
        <v>1051012</v>
      </c>
      <c r="AI328">
        <v>0</v>
      </c>
      <c r="AJ328">
        <v>0</v>
      </c>
      <c r="AL328" s="3">
        <v>43333</v>
      </c>
      <c r="AN328">
        <v>16.05</v>
      </c>
      <c r="AP328" t="s">
        <v>61</v>
      </c>
      <c r="AQ328">
        <v>4007026</v>
      </c>
      <c r="AR328">
        <v>3</v>
      </c>
      <c r="AT328">
        <v>201829962</v>
      </c>
      <c r="AX328" t="s">
        <v>62</v>
      </c>
      <c r="AY328" t="s">
        <v>63</v>
      </c>
      <c r="BD328" t="s">
        <v>64</v>
      </c>
      <c r="BE328" t="s">
        <v>65</v>
      </c>
      <c r="BF328">
        <v>1</v>
      </c>
    </row>
    <row r="329" spans="1:58" x14ac:dyDescent="0.25">
      <c r="A329" t="s">
        <v>386</v>
      </c>
      <c r="B329" s="2">
        <v>18</v>
      </c>
      <c r="C329">
        <v>1051805</v>
      </c>
      <c r="D329">
        <v>105180217</v>
      </c>
      <c r="E329" s="1">
        <v>105180217</v>
      </c>
      <c r="F329" t="s">
        <v>422</v>
      </c>
      <c r="G329" t="str">
        <f t="shared" si="5"/>
        <v xml:space="preserve">Hồ Thanh </v>
      </c>
      <c r="H329" t="s">
        <v>1008</v>
      </c>
      <c r="I329" t="s">
        <v>926</v>
      </c>
      <c r="J329" s="3">
        <v>36607</v>
      </c>
      <c r="K329" s="1">
        <v>1</v>
      </c>
      <c r="L329" s="1">
        <v>1</v>
      </c>
      <c r="M329" s="1">
        <v>1</v>
      </c>
      <c r="N329" s="1">
        <v>1</v>
      </c>
      <c r="O329" s="1">
        <v>1</v>
      </c>
      <c r="P329" s="1" t="e">
        <v>#N/A</v>
      </c>
      <c r="Q329" s="1">
        <v>0</v>
      </c>
      <c r="R329" s="1">
        <v>0</v>
      </c>
      <c r="S329" s="1" t="e">
        <v>#N/A</v>
      </c>
      <c r="T329" s="1" t="e">
        <v>#N/A</v>
      </c>
      <c r="U329" s="1" t="e">
        <v>#N/A</v>
      </c>
      <c r="V329" s="1" t="e">
        <v>#N/A</v>
      </c>
      <c r="W329" s="1">
        <v>7520201</v>
      </c>
      <c r="X329" t="s">
        <v>388</v>
      </c>
      <c r="AA329">
        <v>53745</v>
      </c>
      <c r="AB329" t="s">
        <v>181</v>
      </c>
      <c r="AC329">
        <v>1051012</v>
      </c>
      <c r="AI329">
        <v>0</v>
      </c>
      <c r="AJ329">
        <v>0</v>
      </c>
      <c r="AL329" s="3">
        <v>43333</v>
      </c>
      <c r="AN329">
        <v>17.649999999999999</v>
      </c>
      <c r="AP329" t="s">
        <v>61</v>
      </c>
      <c r="AQ329">
        <v>35005837</v>
      </c>
      <c r="AR329" t="s">
        <v>68</v>
      </c>
      <c r="AT329">
        <v>212589565</v>
      </c>
      <c r="AX329" t="s">
        <v>62</v>
      </c>
      <c r="AY329" t="s">
        <v>63</v>
      </c>
      <c r="BD329" t="s">
        <v>64</v>
      </c>
      <c r="BE329" t="s">
        <v>65</v>
      </c>
      <c r="BF329">
        <v>1</v>
      </c>
    </row>
    <row r="330" spans="1:58" x14ac:dyDescent="0.25">
      <c r="A330" t="s">
        <v>386</v>
      </c>
      <c r="B330" s="2">
        <v>18</v>
      </c>
      <c r="C330">
        <v>1051805</v>
      </c>
      <c r="D330">
        <v>105180218</v>
      </c>
      <c r="E330" s="1">
        <v>105180218</v>
      </c>
      <c r="F330" t="s">
        <v>423</v>
      </c>
      <c r="G330" t="str">
        <f t="shared" si="5"/>
        <v xml:space="preserve">Huỳnh Minh </v>
      </c>
      <c r="H330" t="s">
        <v>953</v>
      </c>
      <c r="I330" t="s">
        <v>926</v>
      </c>
      <c r="J330" s="3">
        <v>36527</v>
      </c>
      <c r="K330" s="1">
        <v>1</v>
      </c>
      <c r="L330" s="1">
        <v>1</v>
      </c>
      <c r="M330" s="1">
        <v>1</v>
      </c>
      <c r="N330" s="1">
        <v>1</v>
      </c>
      <c r="O330" s="1">
        <v>1</v>
      </c>
      <c r="P330" s="1" t="e">
        <v>#N/A</v>
      </c>
      <c r="Q330" s="1">
        <v>0</v>
      </c>
      <c r="R330" s="1">
        <v>0</v>
      </c>
      <c r="S330" s="1" t="e">
        <v>#N/A</v>
      </c>
      <c r="T330" s="1" t="e">
        <v>#N/A</v>
      </c>
      <c r="U330" s="1" t="e">
        <v>#N/A</v>
      </c>
      <c r="V330" s="1" t="e">
        <v>#N/A</v>
      </c>
      <c r="W330" s="1">
        <v>7520201</v>
      </c>
      <c r="X330" t="s">
        <v>388</v>
      </c>
      <c r="AA330">
        <v>53746</v>
      </c>
      <c r="AB330" t="s">
        <v>80</v>
      </c>
      <c r="AC330">
        <v>1051012</v>
      </c>
      <c r="AI330">
        <v>0</v>
      </c>
      <c r="AJ330">
        <v>0</v>
      </c>
      <c r="AL330" s="3">
        <v>43333</v>
      </c>
      <c r="AN330">
        <v>15.8</v>
      </c>
      <c r="AP330" t="s">
        <v>61</v>
      </c>
      <c r="AQ330">
        <v>37001119</v>
      </c>
      <c r="AR330">
        <v>2</v>
      </c>
      <c r="AT330">
        <v>215514522</v>
      </c>
      <c r="AX330" t="s">
        <v>62</v>
      </c>
      <c r="AY330" t="s">
        <v>63</v>
      </c>
      <c r="BD330" t="s">
        <v>64</v>
      </c>
      <c r="BE330" t="s">
        <v>65</v>
      </c>
      <c r="BF330">
        <v>1</v>
      </c>
    </row>
    <row r="331" spans="1:58" x14ac:dyDescent="0.25">
      <c r="A331" t="s">
        <v>386</v>
      </c>
      <c r="B331" s="2">
        <v>18</v>
      </c>
      <c r="C331">
        <v>1051805</v>
      </c>
      <c r="D331">
        <v>105180219</v>
      </c>
      <c r="E331" s="1">
        <v>105180219</v>
      </c>
      <c r="F331" t="s">
        <v>424</v>
      </c>
      <c r="G331" t="str">
        <f t="shared" si="5"/>
        <v xml:space="preserve">Đặng Văn </v>
      </c>
      <c r="H331" t="s">
        <v>1009</v>
      </c>
      <c r="I331" t="s">
        <v>926</v>
      </c>
      <c r="J331" s="3">
        <v>36832</v>
      </c>
      <c r="K331" s="1">
        <v>1</v>
      </c>
      <c r="L331" s="1">
        <v>1</v>
      </c>
      <c r="M331" s="1">
        <v>1</v>
      </c>
      <c r="N331" s="1">
        <v>1</v>
      </c>
      <c r="O331" s="1">
        <v>1</v>
      </c>
      <c r="P331" s="1" t="e">
        <v>#N/A</v>
      </c>
      <c r="Q331" s="1">
        <v>0</v>
      </c>
      <c r="R331" s="1">
        <v>0</v>
      </c>
      <c r="S331" s="1" t="e">
        <v>#N/A</v>
      </c>
      <c r="T331" s="1" t="e">
        <v>#N/A</v>
      </c>
      <c r="U331" s="1" t="e">
        <v>#N/A</v>
      </c>
      <c r="V331" s="1" t="e">
        <v>#N/A</v>
      </c>
      <c r="W331" s="1">
        <v>7520201</v>
      </c>
      <c r="X331" t="s">
        <v>388</v>
      </c>
      <c r="AA331">
        <v>53747</v>
      </c>
      <c r="AB331" t="s">
        <v>80</v>
      </c>
      <c r="AC331">
        <v>1051012</v>
      </c>
      <c r="AI331">
        <v>0</v>
      </c>
      <c r="AJ331">
        <v>0</v>
      </c>
      <c r="AL331" s="3">
        <v>43333</v>
      </c>
      <c r="AN331">
        <v>16.25</v>
      </c>
      <c r="AP331" t="s">
        <v>61</v>
      </c>
      <c r="AQ331">
        <v>37006490</v>
      </c>
      <c r="AR331">
        <v>2</v>
      </c>
      <c r="AT331">
        <v>215486392</v>
      </c>
      <c r="AX331" t="s">
        <v>62</v>
      </c>
      <c r="AY331" t="s">
        <v>63</v>
      </c>
      <c r="BD331" t="s">
        <v>64</v>
      </c>
      <c r="BE331" t="s">
        <v>65</v>
      </c>
      <c r="BF331">
        <v>1</v>
      </c>
    </row>
    <row r="332" spans="1:58" x14ac:dyDescent="0.25">
      <c r="A332" t="s">
        <v>386</v>
      </c>
      <c r="B332" s="2">
        <v>18</v>
      </c>
      <c r="C332">
        <v>1051805</v>
      </c>
      <c r="D332">
        <v>105180220</v>
      </c>
      <c r="E332" s="1">
        <v>105180220</v>
      </c>
      <c r="F332" t="s">
        <v>425</v>
      </c>
      <c r="G332" t="str">
        <f t="shared" si="5"/>
        <v xml:space="preserve">Nguyễn Anh </v>
      </c>
      <c r="H332" t="s">
        <v>955</v>
      </c>
      <c r="I332" t="s">
        <v>926</v>
      </c>
      <c r="J332" s="3">
        <v>36770</v>
      </c>
      <c r="K332" s="1">
        <v>1</v>
      </c>
      <c r="L332" s="1">
        <v>1</v>
      </c>
      <c r="M332" s="1">
        <v>1</v>
      </c>
      <c r="N332" s="1">
        <v>1</v>
      </c>
      <c r="O332" s="1">
        <v>1</v>
      </c>
      <c r="P332" s="1" t="e">
        <v>#N/A</v>
      </c>
      <c r="Q332" s="1">
        <v>0</v>
      </c>
      <c r="R332" s="1">
        <v>0</v>
      </c>
      <c r="S332" s="1" t="e">
        <v>#N/A</v>
      </c>
      <c r="T332" s="1" t="e">
        <v>#N/A</v>
      </c>
      <c r="U332" s="1" t="e">
        <v>#N/A</v>
      </c>
      <c r="V332" s="1" t="e">
        <v>#N/A</v>
      </c>
      <c r="W332" s="1">
        <v>7520201</v>
      </c>
      <c r="X332" t="s">
        <v>388</v>
      </c>
      <c r="AA332">
        <v>53748</v>
      </c>
      <c r="AB332" t="s">
        <v>209</v>
      </c>
      <c r="AC332">
        <v>1051012</v>
      </c>
      <c r="AI332">
        <v>0</v>
      </c>
      <c r="AJ332">
        <v>0</v>
      </c>
      <c r="AL332" s="3">
        <v>43333</v>
      </c>
      <c r="AN332">
        <v>16</v>
      </c>
      <c r="AP332" t="s">
        <v>61</v>
      </c>
      <c r="AQ332">
        <v>36000900</v>
      </c>
      <c r="AR332">
        <v>1</v>
      </c>
      <c r="AT332">
        <v>233277088</v>
      </c>
      <c r="AX332" t="s">
        <v>62</v>
      </c>
      <c r="AY332" t="s">
        <v>63</v>
      </c>
      <c r="BD332" t="s">
        <v>64</v>
      </c>
      <c r="BE332" t="s">
        <v>65</v>
      </c>
      <c r="BF332">
        <v>1</v>
      </c>
    </row>
    <row r="333" spans="1:58" x14ac:dyDescent="0.25">
      <c r="A333" t="s">
        <v>386</v>
      </c>
      <c r="B333" s="2">
        <v>18</v>
      </c>
      <c r="C333">
        <v>1051805</v>
      </c>
      <c r="D333">
        <v>105180221</v>
      </c>
      <c r="E333" s="1">
        <v>105180221</v>
      </c>
      <c r="F333" t="s">
        <v>426</v>
      </c>
      <c r="G333" t="str">
        <f t="shared" si="5"/>
        <v xml:space="preserve">Đoàn Quang </v>
      </c>
      <c r="H333" t="s">
        <v>916</v>
      </c>
      <c r="I333" t="s">
        <v>926</v>
      </c>
      <c r="J333" s="3">
        <v>36824</v>
      </c>
      <c r="K333" s="1">
        <v>1</v>
      </c>
      <c r="L333" s="1">
        <v>1</v>
      </c>
      <c r="M333" s="1">
        <v>1</v>
      </c>
      <c r="N333" s="1">
        <v>1</v>
      </c>
      <c r="O333" s="1">
        <v>1</v>
      </c>
      <c r="P333" s="1" t="e">
        <v>#N/A</v>
      </c>
      <c r="Q333" s="1">
        <v>0</v>
      </c>
      <c r="R333" s="1">
        <v>0</v>
      </c>
      <c r="S333" s="1" t="e">
        <v>#N/A</v>
      </c>
      <c r="T333" s="1" t="e">
        <v>#N/A</v>
      </c>
      <c r="U333" s="1" t="e">
        <v>#N/A</v>
      </c>
      <c r="V333" s="1" t="e">
        <v>#N/A</v>
      </c>
      <c r="W333" s="1">
        <v>7520201</v>
      </c>
      <c r="X333" t="s">
        <v>388</v>
      </c>
      <c r="AA333">
        <v>53749</v>
      </c>
      <c r="AB333" t="s">
        <v>67</v>
      </c>
      <c r="AC333">
        <v>1051012</v>
      </c>
      <c r="AI333">
        <v>0</v>
      </c>
      <c r="AJ333">
        <v>0</v>
      </c>
      <c r="AL333" s="3">
        <v>43333</v>
      </c>
      <c r="AN333">
        <v>17.05</v>
      </c>
      <c r="AP333" t="s">
        <v>61</v>
      </c>
      <c r="AQ333">
        <v>34010393</v>
      </c>
      <c r="AR333">
        <v>2</v>
      </c>
      <c r="AT333">
        <v>206317024</v>
      </c>
      <c r="AX333" t="s">
        <v>62</v>
      </c>
      <c r="AY333" t="s">
        <v>63</v>
      </c>
      <c r="BD333" t="s">
        <v>64</v>
      </c>
      <c r="BE333" t="s">
        <v>65</v>
      </c>
      <c r="BF333">
        <v>1</v>
      </c>
    </row>
    <row r="334" spans="1:58" x14ac:dyDescent="0.25">
      <c r="A334" t="s">
        <v>386</v>
      </c>
      <c r="B334" s="2">
        <v>18</v>
      </c>
      <c r="C334">
        <v>1051805</v>
      </c>
      <c r="D334">
        <v>105180222</v>
      </c>
      <c r="E334" s="1">
        <v>105180222</v>
      </c>
      <c r="F334" t="s">
        <v>427</v>
      </c>
      <c r="G334" t="str">
        <f t="shared" si="5"/>
        <v xml:space="preserve">Thái Bá </v>
      </c>
      <c r="H334" t="s">
        <v>916</v>
      </c>
      <c r="I334" t="s">
        <v>926</v>
      </c>
      <c r="J334" s="3">
        <v>36527</v>
      </c>
      <c r="K334" s="1">
        <v>1</v>
      </c>
      <c r="L334" s="1">
        <v>1</v>
      </c>
      <c r="M334" s="1">
        <v>1</v>
      </c>
      <c r="N334" s="1">
        <v>1</v>
      </c>
      <c r="O334" s="1">
        <v>1</v>
      </c>
      <c r="P334" s="1" t="e">
        <v>#N/A</v>
      </c>
      <c r="Q334" s="1">
        <v>0</v>
      </c>
      <c r="R334" s="1">
        <v>0</v>
      </c>
      <c r="S334" s="1" t="e">
        <v>#N/A</v>
      </c>
      <c r="T334" s="1" t="e">
        <v>#N/A</v>
      </c>
      <c r="U334" s="1" t="e">
        <v>#N/A</v>
      </c>
      <c r="V334" s="1" t="e">
        <v>#N/A</v>
      </c>
      <c r="W334" s="1">
        <v>7520201</v>
      </c>
      <c r="X334" t="s">
        <v>388</v>
      </c>
      <c r="AA334">
        <v>53750</v>
      </c>
      <c r="AB334" t="s">
        <v>72</v>
      </c>
      <c r="AC334">
        <v>1051012</v>
      </c>
      <c r="AI334">
        <v>0</v>
      </c>
      <c r="AJ334">
        <v>0</v>
      </c>
      <c r="AL334" s="3">
        <v>43333</v>
      </c>
      <c r="AN334">
        <v>18.899999999999999</v>
      </c>
      <c r="AP334" t="s">
        <v>61</v>
      </c>
      <c r="AQ334">
        <v>29006870</v>
      </c>
      <c r="AR334" t="s">
        <v>68</v>
      </c>
      <c r="AT334">
        <v>187829544</v>
      </c>
      <c r="AX334" t="s">
        <v>62</v>
      </c>
      <c r="AY334" t="s">
        <v>63</v>
      </c>
      <c r="BD334" t="s">
        <v>64</v>
      </c>
      <c r="BE334" t="s">
        <v>65</v>
      </c>
      <c r="BF334">
        <v>1</v>
      </c>
    </row>
    <row r="335" spans="1:58" x14ac:dyDescent="0.25">
      <c r="A335" t="s">
        <v>386</v>
      </c>
      <c r="B335" s="2">
        <v>18</v>
      </c>
      <c r="C335">
        <v>1051805</v>
      </c>
      <c r="D335">
        <v>105180223</v>
      </c>
      <c r="E335" s="1">
        <v>105180223</v>
      </c>
      <c r="F335" t="s">
        <v>428</v>
      </c>
      <c r="G335" t="str">
        <f t="shared" si="5"/>
        <v xml:space="preserve">Phan Tấn </v>
      </c>
      <c r="H335" t="s">
        <v>1010</v>
      </c>
      <c r="I335" t="s">
        <v>926</v>
      </c>
      <c r="J335" s="3">
        <v>36693</v>
      </c>
      <c r="K335" s="1">
        <v>1</v>
      </c>
      <c r="L335" s="1">
        <v>1</v>
      </c>
      <c r="M335" s="1">
        <v>1</v>
      </c>
      <c r="N335" s="1">
        <v>1</v>
      </c>
      <c r="O335" s="1">
        <v>1</v>
      </c>
      <c r="P335" s="1" t="e">
        <v>#N/A</v>
      </c>
      <c r="Q335" s="1">
        <v>0</v>
      </c>
      <c r="R335" s="1">
        <v>0</v>
      </c>
      <c r="S335" s="1" t="e">
        <v>#N/A</v>
      </c>
      <c r="T335" s="1" t="e">
        <v>#N/A</v>
      </c>
      <c r="U335" s="1" t="e">
        <v>#N/A</v>
      </c>
      <c r="V335" s="1" t="e">
        <v>#N/A</v>
      </c>
      <c r="W335" s="1">
        <v>7520201</v>
      </c>
      <c r="X335" t="s">
        <v>388</v>
      </c>
      <c r="AA335">
        <v>53751</v>
      </c>
      <c r="AB335" t="s">
        <v>181</v>
      </c>
      <c r="AC335">
        <v>1051012</v>
      </c>
      <c r="AI335">
        <v>0</v>
      </c>
      <c r="AJ335">
        <v>0</v>
      </c>
      <c r="AL335" s="3">
        <v>43333</v>
      </c>
      <c r="AN335">
        <v>17.55</v>
      </c>
      <c r="AP335" t="s">
        <v>61</v>
      </c>
      <c r="AQ335">
        <v>35000805</v>
      </c>
      <c r="AR335" t="s">
        <v>68</v>
      </c>
      <c r="AT335">
        <v>212836942</v>
      </c>
      <c r="AX335" t="s">
        <v>62</v>
      </c>
      <c r="AY335" t="s">
        <v>63</v>
      </c>
      <c r="BD335" t="s">
        <v>64</v>
      </c>
      <c r="BE335" t="s">
        <v>65</v>
      </c>
      <c r="BF335">
        <v>1</v>
      </c>
    </row>
    <row r="336" spans="1:58" x14ac:dyDescent="0.25">
      <c r="A336" t="s">
        <v>386</v>
      </c>
      <c r="B336" s="2">
        <v>18</v>
      </c>
      <c r="C336">
        <v>1051805</v>
      </c>
      <c r="D336">
        <v>105180224</v>
      </c>
      <c r="E336" s="1">
        <v>105180224</v>
      </c>
      <c r="F336" t="s">
        <v>429</v>
      </c>
      <c r="G336" t="str">
        <f t="shared" si="5"/>
        <v xml:space="preserve">Nguyễn Quang </v>
      </c>
      <c r="H336" t="s">
        <v>939</v>
      </c>
      <c r="I336" t="s">
        <v>926</v>
      </c>
      <c r="J336" s="3">
        <v>36710</v>
      </c>
      <c r="K336" s="1">
        <v>1</v>
      </c>
      <c r="L336" s="1">
        <v>1</v>
      </c>
      <c r="M336" s="1">
        <v>1</v>
      </c>
      <c r="N336" s="1">
        <v>1</v>
      </c>
      <c r="O336" s="1">
        <v>1</v>
      </c>
      <c r="P336" s="1" t="e">
        <v>#N/A</v>
      </c>
      <c r="Q336" s="1">
        <v>0</v>
      </c>
      <c r="R336" s="1">
        <v>0</v>
      </c>
      <c r="S336" s="1" t="e">
        <v>#N/A</v>
      </c>
      <c r="T336" s="1" t="e">
        <v>#N/A</v>
      </c>
      <c r="U336" s="1" t="e">
        <v>#N/A</v>
      </c>
      <c r="V336" s="1" t="e">
        <v>#N/A</v>
      </c>
      <c r="W336" s="1">
        <v>7520201</v>
      </c>
      <c r="X336" t="s">
        <v>388</v>
      </c>
      <c r="AA336">
        <v>53752</v>
      </c>
      <c r="AB336" t="s">
        <v>67</v>
      </c>
      <c r="AC336">
        <v>1051012</v>
      </c>
      <c r="AI336">
        <v>0</v>
      </c>
      <c r="AJ336">
        <v>0</v>
      </c>
      <c r="AL336" s="3">
        <v>43333</v>
      </c>
      <c r="AN336">
        <v>16</v>
      </c>
      <c r="AP336" t="s">
        <v>61</v>
      </c>
      <c r="AQ336">
        <v>34003292</v>
      </c>
      <c r="AR336">
        <v>2</v>
      </c>
      <c r="AT336">
        <v>206393186</v>
      </c>
      <c r="AX336" t="s">
        <v>62</v>
      </c>
      <c r="AY336" t="s">
        <v>63</v>
      </c>
      <c r="BD336" t="s">
        <v>64</v>
      </c>
      <c r="BE336" t="s">
        <v>65</v>
      </c>
      <c r="BF336">
        <v>1</v>
      </c>
    </row>
    <row r="337" spans="1:58" x14ac:dyDescent="0.25">
      <c r="A337" t="s">
        <v>386</v>
      </c>
      <c r="B337" s="2">
        <v>18</v>
      </c>
      <c r="C337">
        <v>1051805</v>
      </c>
      <c r="D337">
        <v>105180225</v>
      </c>
      <c r="E337" s="1">
        <v>105180225</v>
      </c>
      <c r="F337" t="s">
        <v>430</v>
      </c>
      <c r="G337" t="str">
        <f t="shared" si="5"/>
        <v xml:space="preserve">Nguyễn Đức </v>
      </c>
      <c r="H337" t="s">
        <v>1011</v>
      </c>
      <c r="I337" t="s">
        <v>926</v>
      </c>
      <c r="J337" s="3">
        <v>36634</v>
      </c>
      <c r="K337" s="1">
        <v>1</v>
      </c>
      <c r="L337" s="1">
        <v>1</v>
      </c>
      <c r="M337" s="1">
        <v>1</v>
      </c>
      <c r="N337" s="1">
        <v>1</v>
      </c>
      <c r="O337" s="1">
        <v>1</v>
      </c>
      <c r="P337" s="1" t="e">
        <v>#N/A</v>
      </c>
      <c r="Q337" s="1">
        <v>0</v>
      </c>
      <c r="R337" s="1">
        <v>0</v>
      </c>
      <c r="S337" s="1" t="e">
        <v>#N/A</v>
      </c>
      <c r="T337" s="1" t="e">
        <v>#N/A</v>
      </c>
      <c r="U337" s="1" t="e">
        <v>#N/A</v>
      </c>
      <c r="V337" s="1" t="e">
        <v>#N/A</v>
      </c>
      <c r="W337" s="1">
        <v>7520201</v>
      </c>
      <c r="X337" t="s">
        <v>388</v>
      </c>
      <c r="AA337">
        <v>53753</v>
      </c>
      <c r="AB337" t="s">
        <v>70</v>
      </c>
      <c r="AC337">
        <v>1051012</v>
      </c>
      <c r="AI337">
        <v>0</v>
      </c>
      <c r="AJ337">
        <v>0</v>
      </c>
      <c r="AL337" s="3">
        <v>43333</v>
      </c>
      <c r="AN337">
        <v>15.9</v>
      </c>
      <c r="AP337" t="s">
        <v>61</v>
      </c>
      <c r="AQ337">
        <v>4006490</v>
      </c>
      <c r="AR337">
        <v>3</v>
      </c>
      <c r="AT337">
        <v>201801092</v>
      </c>
      <c r="AX337" t="s">
        <v>62</v>
      </c>
      <c r="AY337" t="s">
        <v>63</v>
      </c>
      <c r="BD337" t="s">
        <v>64</v>
      </c>
      <c r="BE337" t="s">
        <v>65</v>
      </c>
      <c r="BF337">
        <v>1</v>
      </c>
    </row>
    <row r="338" spans="1:58" x14ac:dyDescent="0.25">
      <c r="A338" t="s">
        <v>431</v>
      </c>
      <c r="B338" s="2">
        <v>18</v>
      </c>
      <c r="C338">
        <v>1051806</v>
      </c>
      <c r="D338">
        <v>105180226</v>
      </c>
      <c r="E338" s="1">
        <v>105180226</v>
      </c>
      <c r="F338" t="s">
        <v>432</v>
      </c>
      <c r="G338" t="str">
        <f t="shared" si="5"/>
        <v xml:space="preserve">Võ Tuấn </v>
      </c>
      <c r="H338" t="s">
        <v>941</v>
      </c>
      <c r="I338" t="s">
        <v>926</v>
      </c>
      <c r="J338" s="3">
        <v>36714</v>
      </c>
      <c r="K338" s="1">
        <v>1</v>
      </c>
      <c r="L338" s="1">
        <v>1</v>
      </c>
      <c r="M338" s="1">
        <v>1</v>
      </c>
      <c r="N338" s="1">
        <v>1</v>
      </c>
      <c r="O338" s="1">
        <v>1</v>
      </c>
      <c r="P338" s="1" t="e">
        <v>#N/A</v>
      </c>
      <c r="Q338" s="1">
        <v>0</v>
      </c>
      <c r="R338" s="1">
        <v>0</v>
      </c>
      <c r="S338" s="1" t="e">
        <v>#N/A</v>
      </c>
      <c r="T338" s="1" t="e">
        <v>#N/A</v>
      </c>
      <c r="U338" s="1" t="e">
        <v>#N/A</v>
      </c>
      <c r="V338" s="1" t="e">
        <v>#N/A</v>
      </c>
      <c r="W338" s="1">
        <v>7520201</v>
      </c>
      <c r="X338" t="s">
        <v>388</v>
      </c>
      <c r="AA338">
        <v>53754</v>
      </c>
      <c r="AB338" t="s">
        <v>70</v>
      </c>
      <c r="AC338">
        <v>1051012</v>
      </c>
      <c r="AI338">
        <v>0</v>
      </c>
      <c r="AJ338">
        <v>0</v>
      </c>
      <c r="AL338" s="3">
        <v>43333</v>
      </c>
      <c r="AN338">
        <v>17.100000000000001</v>
      </c>
      <c r="AP338" t="s">
        <v>61</v>
      </c>
      <c r="AQ338">
        <v>4006503</v>
      </c>
      <c r="AR338">
        <v>3</v>
      </c>
      <c r="AT338">
        <v>201795422</v>
      </c>
      <c r="AX338" t="s">
        <v>62</v>
      </c>
      <c r="AY338" t="s">
        <v>63</v>
      </c>
      <c r="BD338" t="s">
        <v>64</v>
      </c>
      <c r="BE338" t="s">
        <v>65</v>
      </c>
      <c r="BF338">
        <v>1</v>
      </c>
    </row>
    <row r="339" spans="1:58" x14ac:dyDescent="0.25">
      <c r="A339" t="s">
        <v>431</v>
      </c>
      <c r="B339" s="2">
        <v>18</v>
      </c>
      <c r="C339">
        <v>1051806</v>
      </c>
      <c r="D339">
        <v>105180227</v>
      </c>
      <c r="E339" s="1">
        <v>105180227</v>
      </c>
      <c r="F339" t="s">
        <v>433</v>
      </c>
      <c r="G339" t="str">
        <f t="shared" si="5"/>
        <v xml:space="preserve">Bùi Huy </v>
      </c>
      <c r="H339" t="s">
        <v>880</v>
      </c>
      <c r="I339" t="s">
        <v>926</v>
      </c>
      <c r="J339" s="3">
        <v>36627</v>
      </c>
      <c r="K339" s="1">
        <v>1</v>
      </c>
      <c r="L339" s="1">
        <v>1</v>
      </c>
      <c r="M339" s="1">
        <v>1</v>
      </c>
      <c r="N339" s="1">
        <v>1</v>
      </c>
      <c r="O339" s="1">
        <v>1</v>
      </c>
      <c r="P339" s="1" t="e">
        <v>#N/A</v>
      </c>
      <c r="Q339" s="1">
        <v>0</v>
      </c>
      <c r="R339" s="1">
        <v>0</v>
      </c>
      <c r="S339" s="1" t="e">
        <v>#N/A</v>
      </c>
      <c r="T339" s="1" t="e">
        <v>#N/A</v>
      </c>
      <c r="U339" s="1" t="e">
        <v>#N/A</v>
      </c>
      <c r="V339" s="1" t="e">
        <v>#N/A</v>
      </c>
      <c r="W339" s="1">
        <v>7520201</v>
      </c>
      <c r="X339" t="s">
        <v>388</v>
      </c>
      <c r="AA339">
        <v>53755</v>
      </c>
      <c r="AB339" t="s">
        <v>70</v>
      </c>
      <c r="AC339">
        <v>1051012</v>
      </c>
      <c r="AI339">
        <v>0</v>
      </c>
      <c r="AJ339">
        <v>0</v>
      </c>
      <c r="AL339" s="3">
        <v>43333</v>
      </c>
      <c r="AN339">
        <v>19</v>
      </c>
      <c r="AP339" t="s">
        <v>61</v>
      </c>
      <c r="AQ339">
        <v>4001909</v>
      </c>
      <c r="AR339">
        <v>3</v>
      </c>
      <c r="AT339">
        <v>201779501</v>
      </c>
      <c r="AX339" t="s">
        <v>62</v>
      </c>
      <c r="AY339" t="s">
        <v>63</v>
      </c>
      <c r="BD339" t="s">
        <v>64</v>
      </c>
      <c r="BE339" t="s">
        <v>65</v>
      </c>
      <c r="BF339">
        <v>1</v>
      </c>
    </row>
    <row r="340" spans="1:58" x14ac:dyDescent="0.25">
      <c r="A340" t="s">
        <v>431</v>
      </c>
      <c r="B340" s="2">
        <v>18</v>
      </c>
      <c r="C340">
        <v>1051806</v>
      </c>
      <c r="D340">
        <v>105180228</v>
      </c>
      <c r="E340" s="1">
        <v>105180228</v>
      </c>
      <c r="F340" t="s">
        <v>434</v>
      </c>
      <c r="G340" t="str">
        <f t="shared" si="5"/>
        <v xml:space="preserve">Lê Đình </v>
      </c>
      <c r="H340" t="s">
        <v>998</v>
      </c>
      <c r="I340" t="s">
        <v>926</v>
      </c>
      <c r="J340" s="3">
        <v>36830</v>
      </c>
      <c r="K340" s="1">
        <v>1</v>
      </c>
      <c r="L340" s="1">
        <v>1</v>
      </c>
      <c r="M340" s="1">
        <v>1</v>
      </c>
      <c r="N340" s="1">
        <v>1</v>
      </c>
      <c r="O340" s="1">
        <v>1</v>
      </c>
      <c r="P340" s="1" t="e">
        <v>#N/A</v>
      </c>
      <c r="Q340" s="1">
        <v>0</v>
      </c>
      <c r="R340" s="1">
        <v>0</v>
      </c>
      <c r="S340" s="1" t="e">
        <v>#N/A</v>
      </c>
      <c r="T340" s="1" t="e">
        <v>#N/A</v>
      </c>
      <c r="U340" s="1" t="e">
        <v>#N/A</v>
      </c>
      <c r="V340" s="1" t="e">
        <v>#N/A</v>
      </c>
      <c r="W340" s="1">
        <v>7520201</v>
      </c>
      <c r="X340" t="s">
        <v>388</v>
      </c>
      <c r="AA340">
        <v>53756</v>
      </c>
      <c r="AB340" t="s">
        <v>67</v>
      </c>
      <c r="AC340">
        <v>1051012</v>
      </c>
      <c r="AI340">
        <v>0</v>
      </c>
      <c r="AJ340">
        <v>0</v>
      </c>
      <c r="AL340" s="3">
        <v>43333</v>
      </c>
      <c r="AN340">
        <v>19.75</v>
      </c>
      <c r="AP340" t="s">
        <v>61</v>
      </c>
      <c r="AQ340">
        <v>34011678</v>
      </c>
      <c r="AR340" t="s">
        <v>68</v>
      </c>
      <c r="AT340">
        <v>206336474</v>
      </c>
      <c r="AX340" t="s">
        <v>62</v>
      </c>
      <c r="AY340" t="s">
        <v>63</v>
      </c>
      <c r="BD340" t="s">
        <v>64</v>
      </c>
      <c r="BE340" t="s">
        <v>65</v>
      </c>
      <c r="BF340">
        <v>1</v>
      </c>
    </row>
    <row r="341" spans="1:58" x14ac:dyDescent="0.25">
      <c r="A341" t="s">
        <v>431</v>
      </c>
      <c r="B341" s="2">
        <v>18</v>
      </c>
      <c r="C341">
        <v>1051806</v>
      </c>
      <c r="D341">
        <v>105180229</v>
      </c>
      <c r="E341" s="1">
        <v>105180229</v>
      </c>
      <c r="F341" t="s">
        <v>435</v>
      </c>
      <c r="G341" t="str">
        <f t="shared" si="5"/>
        <v xml:space="preserve">Trương Trung </v>
      </c>
      <c r="H341" t="s">
        <v>884</v>
      </c>
      <c r="I341" t="s">
        <v>926</v>
      </c>
      <c r="J341" s="3">
        <v>36630</v>
      </c>
      <c r="K341" s="1">
        <v>1</v>
      </c>
      <c r="L341" s="1">
        <v>1</v>
      </c>
      <c r="M341" s="1">
        <v>1</v>
      </c>
      <c r="N341" s="1">
        <v>1</v>
      </c>
      <c r="O341" s="1">
        <v>1</v>
      </c>
      <c r="P341" s="1" t="e">
        <v>#N/A</v>
      </c>
      <c r="Q341" s="1">
        <v>0</v>
      </c>
      <c r="R341" s="1">
        <v>0</v>
      </c>
      <c r="S341" s="1" t="e">
        <v>#N/A</v>
      </c>
      <c r="T341" s="1" t="e">
        <v>#N/A</v>
      </c>
      <c r="U341" s="1" t="e">
        <v>#N/A</v>
      </c>
      <c r="V341" s="1" t="e">
        <v>#N/A</v>
      </c>
      <c r="W341" s="1">
        <v>7520201</v>
      </c>
      <c r="X341" t="s">
        <v>388</v>
      </c>
      <c r="AA341">
        <v>53757</v>
      </c>
      <c r="AB341" t="s">
        <v>67</v>
      </c>
      <c r="AC341">
        <v>1051012</v>
      </c>
      <c r="AI341">
        <v>0</v>
      </c>
      <c r="AJ341">
        <v>0</v>
      </c>
      <c r="AL341" s="3">
        <v>43333</v>
      </c>
      <c r="AN341">
        <v>16.8</v>
      </c>
      <c r="AP341" t="s">
        <v>61</v>
      </c>
      <c r="AQ341">
        <v>34007051</v>
      </c>
      <c r="AR341" t="s">
        <v>68</v>
      </c>
      <c r="AT341">
        <v>206362720</v>
      </c>
      <c r="AX341" t="s">
        <v>62</v>
      </c>
      <c r="AY341" t="s">
        <v>63</v>
      </c>
      <c r="BD341" t="s">
        <v>64</v>
      </c>
      <c r="BE341" t="s">
        <v>65</v>
      </c>
      <c r="BF341">
        <v>1</v>
      </c>
    </row>
    <row r="342" spans="1:58" x14ac:dyDescent="0.25">
      <c r="A342" t="s">
        <v>431</v>
      </c>
      <c r="B342" s="2">
        <v>18</v>
      </c>
      <c r="C342">
        <v>1051806</v>
      </c>
      <c r="D342">
        <v>105180230</v>
      </c>
      <c r="E342" s="1">
        <v>105180230</v>
      </c>
      <c r="F342" t="s">
        <v>436</v>
      </c>
      <c r="G342" t="str">
        <f t="shared" si="5"/>
        <v xml:space="preserve">Lê Hà Thành </v>
      </c>
      <c r="H342" t="s">
        <v>886</v>
      </c>
      <c r="I342" t="s">
        <v>926</v>
      </c>
      <c r="J342" s="3">
        <v>36556</v>
      </c>
      <c r="K342" s="1">
        <v>1</v>
      </c>
      <c r="L342" s="1">
        <v>1</v>
      </c>
      <c r="M342" s="1">
        <v>1</v>
      </c>
      <c r="N342" s="1">
        <v>1</v>
      </c>
      <c r="O342" s="1">
        <v>1</v>
      </c>
      <c r="P342" s="1" t="e">
        <v>#N/A</v>
      </c>
      <c r="Q342" s="1">
        <v>0</v>
      </c>
      <c r="R342" s="1">
        <v>0</v>
      </c>
      <c r="S342" s="1" t="e">
        <v>#N/A</v>
      </c>
      <c r="T342" s="1" t="e">
        <v>#N/A</v>
      </c>
      <c r="U342" s="1" t="e">
        <v>#N/A</v>
      </c>
      <c r="V342" s="1" t="e">
        <v>#N/A</v>
      </c>
      <c r="W342" s="1">
        <v>7520201</v>
      </c>
      <c r="X342" t="s">
        <v>388</v>
      </c>
      <c r="AA342">
        <v>53758</v>
      </c>
      <c r="AB342" t="s">
        <v>72</v>
      </c>
      <c r="AC342">
        <v>1051012</v>
      </c>
      <c r="AI342">
        <v>0</v>
      </c>
      <c r="AJ342">
        <v>0</v>
      </c>
      <c r="AL342" s="3">
        <v>43333</v>
      </c>
      <c r="AN342">
        <v>17.100000000000001</v>
      </c>
      <c r="AP342" t="s">
        <v>61</v>
      </c>
      <c r="AQ342">
        <v>29006308</v>
      </c>
      <c r="AR342" t="s">
        <v>68</v>
      </c>
      <c r="AT342">
        <v>187891015</v>
      </c>
      <c r="AX342" t="s">
        <v>62</v>
      </c>
      <c r="AY342" t="s">
        <v>63</v>
      </c>
      <c r="BD342" t="s">
        <v>64</v>
      </c>
      <c r="BE342" t="s">
        <v>65</v>
      </c>
      <c r="BF342">
        <v>1</v>
      </c>
    </row>
    <row r="343" spans="1:58" x14ac:dyDescent="0.25">
      <c r="A343" t="s">
        <v>431</v>
      </c>
      <c r="B343" s="2">
        <v>18</v>
      </c>
      <c r="C343">
        <v>1051806</v>
      </c>
      <c r="D343">
        <v>105180231</v>
      </c>
      <c r="E343" s="1">
        <v>105180231</v>
      </c>
      <c r="F343" t="s">
        <v>437</v>
      </c>
      <c r="G343" t="str">
        <f t="shared" si="5"/>
        <v xml:space="preserve">Lê Văn </v>
      </c>
      <c r="H343" t="s">
        <v>887</v>
      </c>
      <c r="I343" t="s">
        <v>926</v>
      </c>
      <c r="J343" s="3">
        <v>36833</v>
      </c>
      <c r="K343" s="1">
        <v>1</v>
      </c>
      <c r="L343" s="1">
        <v>1</v>
      </c>
      <c r="M343" s="1">
        <v>1</v>
      </c>
      <c r="N343" s="1">
        <v>1</v>
      </c>
      <c r="O343" s="1">
        <v>1</v>
      </c>
      <c r="P343" s="1" t="e">
        <v>#N/A</v>
      </c>
      <c r="Q343" s="1">
        <v>0</v>
      </c>
      <c r="R343" s="1">
        <v>0</v>
      </c>
      <c r="S343" s="1" t="e">
        <v>#N/A</v>
      </c>
      <c r="T343" s="1" t="e">
        <v>#N/A</v>
      </c>
      <c r="U343" s="1" t="e">
        <v>#N/A</v>
      </c>
      <c r="V343" s="1" t="e">
        <v>#N/A</v>
      </c>
      <c r="W343" s="1">
        <v>7520201</v>
      </c>
      <c r="X343" t="s">
        <v>388</v>
      </c>
      <c r="AA343">
        <v>53759</v>
      </c>
      <c r="AB343" t="s">
        <v>88</v>
      </c>
      <c r="AC343">
        <v>1051012</v>
      </c>
      <c r="AI343">
        <v>0</v>
      </c>
      <c r="AJ343">
        <v>0</v>
      </c>
      <c r="AL343" s="3">
        <v>43333</v>
      </c>
      <c r="AN343">
        <v>17.05</v>
      </c>
      <c r="AP343">
        <v>6</v>
      </c>
      <c r="AQ343">
        <v>31002576</v>
      </c>
      <c r="AR343" t="s">
        <v>68</v>
      </c>
      <c r="AT343">
        <v>442000027</v>
      </c>
      <c r="AX343" t="s">
        <v>62</v>
      </c>
      <c r="AY343" t="s">
        <v>63</v>
      </c>
      <c r="BD343" t="s">
        <v>64</v>
      </c>
      <c r="BE343" t="s">
        <v>65</v>
      </c>
      <c r="BF343">
        <v>1</v>
      </c>
    </row>
    <row r="344" spans="1:58" x14ac:dyDescent="0.25">
      <c r="A344" t="s">
        <v>431</v>
      </c>
      <c r="B344" s="2">
        <v>18</v>
      </c>
      <c r="C344">
        <v>1051806</v>
      </c>
      <c r="D344">
        <v>105180232</v>
      </c>
      <c r="E344" s="1">
        <v>105180232</v>
      </c>
      <c r="F344" t="s">
        <v>438</v>
      </c>
      <c r="G344" t="str">
        <f t="shared" si="5"/>
        <v xml:space="preserve">Nguyễn Trí </v>
      </c>
      <c r="H344" t="s">
        <v>888</v>
      </c>
      <c r="I344" t="s">
        <v>926</v>
      </c>
      <c r="J344" s="3">
        <v>36687</v>
      </c>
      <c r="K344" s="1">
        <v>1</v>
      </c>
      <c r="L344" s="1">
        <v>1</v>
      </c>
      <c r="M344" s="1">
        <v>1</v>
      </c>
      <c r="N344" s="1">
        <v>1</v>
      </c>
      <c r="O344" s="1">
        <v>1</v>
      </c>
      <c r="P344" s="1" t="e">
        <v>#N/A</v>
      </c>
      <c r="Q344" s="1">
        <v>0</v>
      </c>
      <c r="R344" s="1">
        <v>0</v>
      </c>
      <c r="S344" s="1" t="e">
        <v>#N/A</v>
      </c>
      <c r="T344" s="1" t="e">
        <v>#N/A</v>
      </c>
      <c r="U344" s="1" t="e">
        <v>#N/A</v>
      </c>
      <c r="V344" s="1" t="e">
        <v>#N/A</v>
      </c>
      <c r="W344" s="1">
        <v>7520201</v>
      </c>
      <c r="X344" t="s">
        <v>388</v>
      </c>
      <c r="AA344">
        <v>53760</v>
      </c>
      <c r="AB344" t="s">
        <v>70</v>
      </c>
      <c r="AC344">
        <v>1051012</v>
      </c>
      <c r="AI344">
        <v>0</v>
      </c>
      <c r="AJ344">
        <v>0</v>
      </c>
      <c r="AL344" s="3">
        <v>43333</v>
      </c>
      <c r="AN344">
        <v>16.899999999999999</v>
      </c>
      <c r="AP344" t="s">
        <v>61</v>
      </c>
      <c r="AQ344">
        <v>4007656</v>
      </c>
      <c r="AR344">
        <v>3</v>
      </c>
      <c r="AT344">
        <v>201805053</v>
      </c>
      <c r="AX344" t="s">
        <v>62</v>
      </c>
      <c r="AY344" t="s">
        <v>63</v>
      </c>
      <c r="BD344" t="s">
        <v>64</v>
      </c>
      <c r="BE344" t="s">
        <v>65</v>
      </c>
      <c r="BF344">
        <v>1</v>
      </c>
    </row>
    <row r="345" spans="1:58" x14ac:dyDescent="0.25">
      <c r="A345" t="s">
        <v>431</v>
      </c>
      <c r="B345" s="2">
        <v>18</v>
      </c>
      <c r="C345">
        <v>1051806</v>
      </c>
      <c r="D345">
        <v>105180233</v>
      </c>
      <c r="E345" s="1">
        <v>105180233</v>
      </c>
      <c r="F345" t="s">
        <v>439</v>
      </c>
      <c r="G345" t="str">
        <f t="shared" si="5"/>
        <v xml:space="preserve">Nguyễn Trường Hoàng </v>
      </c>
      <c r="H345" t="s">
        <v>1012</v>
      </c>
      <c r="I345" t="s">
        <v>926</v>
      </c>
      <c r="J345" s="3">
        <v>36549</v>
      </c>
      <c r="K345" s="1">
        <v>1</v>
      </c>
      <c r="L345" s="1">
        <v>1</v>
      </c>
      <c r="M345" s="1">
        <v>1</v>
      </c>
      <c r="N345" s="1">
        <v>1</v>
      </c>
      <c r="O345" s="1">
        <v>1</v>
      </c>
      <c r="P345" s="1" t="e">
        <v>#N/A</v>
      </c>
      <c r="Q345" s="1">
        <v>0</v>
      </c>
      <c r="R345" s="1">
        <v>0</v>
      </c>
      <c r="S345" s="1" t="e">
        <v>#N/A</v>
      </c>
      <c r="T345" s="1" t="e">
        <v>#N/A</v>
      </c>
      <c r="U345" s="1" t="e">
        <v>#N/A</v>
      </c>
      <c r="V345" s="1" t="e">
        <v>#N/A</v>
      </c>
      <c r="W345" s="1">
        <v>7520201</v>
      </c>
      <c r="X345" t="s">
        <v>388</v>
      </c>
      <c r="AA345">
        <v>53761</v>
      </c>
      <c r="AB345" t="s">
        <v>70</v>
      </c>
      <c r="AC345">
        <v>1051012</v>
      </c>
      <c r="AI345">
        <v>0</v>
      </c>
      <c r="AJ345">
        <v>0</v>
      </c>
      <c r="AL345" s="3">
        <v>43333</v>
      </c>
      <c r="AN345">
        <v>17.399999999999999</v>
      </c>
      <c r="AP345" t="s">
        <v>61</v>
      </c>
      <c r="AQ345">
        <v>4009564</v>
      </c>
      <c r="AR345">
        <v>3</v>
      </c>
      <c r="AT345">
        <v>201787554</v>
      </c>
      <c r="AX345" t="s">
        <v>62</v>
      </c>
      <c r="AY345" t="s">
        <v>63</v>
      </c>
      <c r="BD345" t="s">
        <v>64</v>
      </c>
      <c r="BE345" t="s">
        <v>65</v>
      </c>
      <c r="BF345">
        <v>1</v>
      </c>
    </row>
    <row r="346" spans="1:58" x14ac:dyDescent="0.25">
      <c r="A346" t="s">
        <v>431</v>
      </c>
      <c r="B346" s="2">
        <v>18</v>
      </c>
      <c r="C346">
        <v>1051806</v>
      </c>
      <c r="D346">
        <v>105180234</v>
      </c>
      <c r="E346" s="1">
        <v>105180234</v>
      </c>
      <c r="F346" t="s">
        <v>440</v>
      </c>
      <c r="G346" t="str">
        <f t="shared" si="5"/>
        <v xml:space="preserve">Đặng Văn </v>
      </c>
      <c r="H346" t="s">
        <v>944</v>
      </c>
      <c r="I346" t="s">
        <v>926</v>
      </c>
      <c r="J346" s="3">
        <v>36564</v>
      </c>
      <c r="K346" s="1">
        <v>1</v>
      </c>
      <c r="L346" s="1">
        <v>1</v>
      </c>
      <c r="M346" s="1">
        <v>1</v>
      </c>
      <c r="N346" s="1">
        <v>1</v>
      </c>
      <c r="O346" s="1">
        <v>1</v>
      </c>
      <c r="P346" s="1" t="e">
        <v>#N/A</v>
      </c>
      <c r="Q346" s="1">
        <v>0</v>
      </c>
      <c r="R346" s="1">
        <v>0</v>
      </c>
      <c r="S346" s="1" t="e">
        <v>#N/A</v>
      </c>
      <c r="T346" s="1" t="e">
        <v>#N/A</v>
      </c>
      <c r="U346" s="1" t="e">
        <v>#N/A</v>
      </c>
      <c r="V346" s="1" t="e">
        <v>#N/A</v>
      </c>
      <c r="W346" s="1">
        <v>7520201</v>
      </c>
      <c r="X346" t="s">
        <v>388</v>
      </c>
      <c r="AA346">
        <v>53762</v>
      </c>
      <c r="AB346" t="s">
        <v>70</v>
      </c>
      <c r="AC346">
        <v>1051012</v>
      </c>
      <c r="AI346">
        <v>0</v>
      </c>
      <c r="AJ346">
        <v>0</v>
      </c>
      <c r="AL346" s="3">
        <v>43333</v>
      </c>
      <c r="AN346">
        <v>16.5</v>
      </c>
      <c r="AP346" t="s">
        <v>61</v>
      </c>
      <c r="AQ346">
        <v>4001941</v>
      </c>
      <c r="AR346">
        <v>3</v>
      </c>
      <c r="AT346">
        <v>201835306</v>
      </c>
      <c r="AX346" t="s">
        <v>62</v>
      </c>
      <c r="AY346" t="s">
        <v>63</v>
      </c>
      <c r="BD346" t="s">
        <v>64</v>
      </c>
      <c r="BE346" t="s">
        <v>65</v>
      </c>
      <c r="BF346">
        <v>1</v>
      </c>
    </row>
    <row r="347" spans="1:58" x14ac:dyDescent="0.25">
      <c r="A347" t="s">
        <v>431</v>
      </c>
      <c r="B347" s="2">
        <v>18</v>
      </c>
      <c r="C347">
        <v>1051806</v>
      </c>
      <c r="D347">
        <v>105180235</v>
      </c>
      <c r="E347" s="1">
        <v>105180235</v>
      </c>
      <c r="F347" t="s">
        <v>441</v>
      </c>
      <c r="G347" t="str">
        <f t="shared" si="5"/>
        <v xml:space="preserve">Lê Văn </v>
      </c>
      <c r="H347" t="s">
        <v>889</v>
      </c>
      <c r="I347" t="s">
        <v>926</v>
      </c>
      <c r="J347" s="3">
        <v>36788</v>
      </c>
      <c r="K347" s="1">
        <v>1</v>
      </c>
      <c r="L347" s="1">
        <v>1</v>
      </c>
      <c r="M347" s="1">
        <v>1</v>
      </c>
      <c r="N347" s="1">
        <v>1</v>
      </c>
      <c r="O347" s="1">
        <v>1</v>
      </c>
      <c r="P347" s="1" t="e">
        <v>#N/A</v>
      </c>
      <c r="Q347" s="1">
        <v>0</v>
      </c>
      <c r="R347" s="1">
        <v>0</v>
      </c>
      <c r="S347" s="1" t="e">
        <v>#N/A</v>
      </c>
      <c r="T347" s="1" t="e">
        <v>#N/A</v>
      </c>
      <c r="U347" s="1" t="e">
        <v>#N/A</v>
      </c>
      <c r="V347" s="1" t="e">
        <v>#N/A</v>
      </c>
      <c r="W347" s="1">
        <v>7520201</v>
      </c>
      <c r="X347" t="s">
        <v>388</v>
      </c>
      <c r="AA347">
        <v>53763</v>
      </c>
      <c r="AB347" t="s">
        <v>70</v>
      </c>
      <c r="AC347">
        <v>1051012</v>
      </c>
      <c r="AI347">
        <v>0</v>
      </c>
      <c r="AJ347">
        <v>0</v>
      </c>
      <c r="AL347" s="3">
        <v>43333</v>
      </c>
      <c r="AN347">
        <v>17.350000000000001</v>
      </c>
      <c r="AP347" t="s">
        <v>61</v>
      </c>
      <c r="AQ347">
        <v>4001987</v>
      </c>
      <c r="AR347">
        <v>3</v>
      </c>
      <c r="AT347">
        <v>201782888</v>
      </c>
      <c r="AX347" t="s">
        <v>62</v>
      </c>
      <c r="AY347" t="s">
        <v>63</v>
      </c>
      <c r="BD347" t="s">
        <v>64</v>
      </c>
      <c r="BE347" t="s">
        <v>65</v>
      </c>
      <c r="BF347">
        <v>1</v>
      </c>
    </row>
    <row r="348" spans="1:58" x14ac:dyDescent="0.25">
      <c r="A348" t="s">
        <v>431</v>
      </c>
      <c r="B348" s="2">
        <v>18</v>
      </c>
      <c r="C348">
        <v>1051806</v>
      </c>
      <c r="D348">
        <v>105180236</v>
      </c>
      <c r="E348" s="1">
        <v>105180236</v>
      </c>
      <c r="F348" t="s">
        <v>442</v>
      </c>
      <c r="G348" t="str">
        <f t="shared" si="5"/>
        <v xml:space="preserve">Phan Anh </v>
      </c>
      <c r="H348" t="s">
        <v>1000</v>
      </c>
      <c r="I348" t="s">
        <v>926</v>
      </c>
      <c r="J348" s="3">
        <v>36888</v>
      </c>
      <c r="K348" s="1">
        <v>1</v>
      </c>
      <c r="L348" s="1">
        <v>1</v>
      </c>
      <c r="M348" s="1">
        <v>1</v>
      </c>
      <c r="N348" s="1">
        <v>1</v>
      </c>
      <c r="O348" s="1">
        <v>1</v>
      </c>
      <c r="P348" s="1" t="e">
        <v>#N/A</v>
      </c>
      <c r="Q348" s="1">
        <v>0</v>
      </c>
      <c r="R348" s="1">
        <v>0</v>
      </c>
      <c r="S348" s="1" t="e">
        <v>#N/A</v>
      </c>
      <c r="T348" s="1" t="e">
        <v>#N/A</v>
      </c>
      <c r="U348" s="1" t="e">
        <v>#N/A</v>
      </c>
      <c r="V348" s="1" t="e">
        <v>#N/A</v>
      </c>
      <c r="W348" s="1">
        <v>7520201</v>
      </c>
      <c r="X348" t="s">
        <v>388</v>
      </c>
      <c r="AA348">
        <v>53764</v>
      </c>
      <c r="AB348" t="s">
        <v>76</v>
      </c>
      <c r="AC348">
        <v>1051012</v>
      </c>
      <c r="AI348">
        <v>0</v>
      </c>
      <c r="AJ348">
        <v>0</v>
      </c>
      <c r="AL348" s="3">
        <v>43333</v>
      </c>
      <c r="AN348">
        <v>16.649999999999999</v>
      </c>
      <c r="AP348" t="s">
        <v>61</v>
      </c>
      <c r="AQ348">
        <v>30008146</v>
      </c>
      <c r="AR348" t="s">
        <v>68</v>
      </c>
      <c r="AT348">
        <v>184374959</v>
      </c>
      <c r="AX348" t="s">
        <v>62</v>
      </c>
      <c r="AY348" t="s">
        <v>63</v>
      </c>
      <c r="BD348" t="s">
        <v>64</v>
      </c>
      <c r="BE348" t="s">
        <v>65</v>
      </c>
      <c r="BF348">
        <v>1</v>
      </c>
    </row>
    <row r="349" spans="1:58" x14ac:dyDescent="0.25">
      <c r="A349" t="s">
        <v>431</v>
      </c>
      <c r="B349" s="2">
        <v>18</v>
      </c>
      <c r="C349">
        <v>1051806</v>
      </c>
      <c r="D349">
        <v>105180237</v>
      </c>
      <c r="E349" s="1">
        <v>105180237</v>
      </c>
      <c r="F349" t="s">
        <v>443</v>
      </c>
      <c r="G349" t="str">
        <f t="shared" si="5"/>
        <v xml:space="preserve">Nguyễn Công </v>
      </c>
      <c r="H349" t="s">
        <v>1013</v>
      </c>
      <c r="I349" t="s">
        <v>926</v>
      </c>
      <c r="J349" s="3">
        <v>36752</v>
      </c>
      <c r="K349" s="1">
        <v>1</v>
      </c>
      <c r="L349" s="1">
        <v>1</v>
      </c>
      <c r="M349" s="1">
        <v>1</v>
      </c>
      <c r="N349" s="1">
        <v>1</v>
      </c>
      <c r="O349" s="1">
        <v>1</v>
      </c>
      <c r="P349" s="1" t="e">
        <v>#N/A</v>
      </c>
      <c r="Q349" s="1">
        <v>0</v>
      </c>
      <c r="R349" s="1">
        <v>0</v>
      </c>
      <c r="S349" s="1" t="e">
        <v>#N/A</v>
      </c>
      <c r="T349" s="1" t="e">
        <v>#N/A</v>
      </c>
      <c r="U349" s="1" t="e">
        <v>#N/A</v>
      </c>
      <c r="V349" s="1" t="e">
        <v>#N/A</v>
      </c>
      <c r="W349" s="1">
        <v>7520201</v>
      </c>
      <c r="X349" t="s">
        <v>388</v>
      </c>
      <c r="AA349">
        <v>53765</v>
      </c>
      <c r="AB349" t="s">
        <v>67</v>
      </c>
      <c r="AC349">
        <v>1051012</v>
      </c>
      <c r="AI349">
        <v>0</v>
      </c>
      <c r="AJ349">
        <v>0</v>
      </c>
      <c r="AL349" s="3">
        <v>43333</v>
      </c>
      <c r="AN349">
        <v>18.5</v>
      </c>
      <c r="AP349" t="s">
        <v>61</v>
      </c>
      <c r="AQ349">
        <v>34000091</v>
      </c>
      <c r="AR349" t="s">
        <v>68</v>
      </c>
      <c r="AT349">
        <v>206375271</v>
      </c>
      <c r="AX349" t="s">
        <v>62</v>
      </c>
      <c r="AY349" t="s">
        <v>63</v>
      </c>
      <c r="BD349" t="s">
        <v>64</v>
      </c>
      <c r="BE349" t="s">
        <v>65</v>
      </c>
      <c r="BF349">
        <v>1</v>
      </c>
    </row>
    <row r="350" spans="1:58" x14ac:dyDescent="0.25">
      <c r="A350" t="s">
        <v>431</v>
      </c>
      <c r="B350" s="2">
        <v>18</v>
      </c>
      <c r="C350">
        <v>1051806</v>
      </c>
      <c r="D350">
        <v>105180238</v>
      </c>
      <c r="E350" s="1">
        <v>105180238</v>
      </c>
      <c r="F350" t="s">
        <v>444</v>
      </c>
      <c r="G350" t="str">
        <f t="shared" si="5"/>
        <v xml:space="preserve">Nguyễn Dư </v>
      </c>
      <c r="H350" t="s">
        <v>922</v>
      </c>
      <c r="I350" t="s">
        <v>926</v>
      </c>
      <c r="J350" s="3">
        <v>36565</v>
      </c>
      <c r="K350" s="1">
        <v>1</v>
      </c>
      <c r="L350" s="1">
        <v>1</v>
      </c>
      <c r="M350" s="1">
        <v>1</v>
      </c>
      <c r="N350" s="1">
        <v>1</v>
      </c>
      <c r="O350" s="1">
        <v>1</v>
      </c>
      <c r="P350" s="1" t="e">
        <v>#N/A</v>
      </c>
      <c r="Q350" s="1">
        <v>0</v>
      </c>
      <c r="R350" s="1">
        <v>0</v>
      </c>
      <c r="S350" s="1" t="e">
        <v>#N/A</v>
      </c>
      <c r="T350" s="1" t="e">
        <v>#N/A</v>
      </c>
      <c r="U350" s="1" t="e">
        <v>#N/A</v>
      </c>
      <c r="V350" s="1" t="e">
        <v>#N/A</v>
      </c>
      <c r="W350" s="1">
        <v>7520201</v>
      </c>
      <c r="X350" t="s">
        <v>388</v>
      </c>
      <c r="AA350">
        <v>53766</v>
      </c>
      <c r="AB350" t="s">
        <v>60</v>
      </c>
      <c r="AC350">
        <v>1051012</v>
      </c>
      <c r="AI350">
        <v>0</v>
      </c>
      <c r="AJ350">
        <v>0</v>
      </c>
      <c r="AL350" s="3">
        <v>43333</v>
      </c>
      <c r="AN350">
        <v>17.100000000000001</v>
      </c>
      <c r="AP350" t="s">
        <v>61</v>
      </c>
      <c r="AQ350">
        <v>33004607</v>
      </c>
      <c r="AR350">
        <v>2</v>
      </c>
      <c r="AT350">
        <v>191911721</v>
      </c>
      <c r="AX350" t="s">
        <v>62</v>
      </c>
      <c r="AY350" t="s">
        <v>63</v>
      </c>
      <c r="BD350" t="s">
        <v>64</v>
      </c>
      <c r="BE350" t="s">
        <v>65</v>
      </c>
      <c r="BF350">
        <v>1</v>
      </c>
    </row>
    <row r="351" spans="1:58" x14ac:dyDescent="0.25">
      <c r="A351" t="s">
        <v>431</v>
      </c>
      <c r="B351" s="2">
        <v>18</v>
      </c>
      <c r="C351">
        <v>1051806</v>
      </c>
      <c r="D351">
        <v>105180239</v>
      </c>
      <c r="E351" s="1">
        <v>105180239</v>
      </c>
      <c r="F351" t="s">
        <v>445</v>
      </c>
      <c r="G351" t="str">
        <f t="shared" si="5"/>
        <v xml:space="preserve">Phạm Ngọc </v>
      </c>
      <c r="H351" t="s">
        <v>922</v>
      </c>
      <c r="I351" t="s">
        <v>926</v>
      </c>
      <c r="J351" s="3">
        <v>36541</v>
      </c>
      <c r="K351" s="1">
        <v>1</v>
      </c>
      <c r="L351" s="1">
        <v>1</v>
      </c>
      <c r="M351" s="1">
        <v>1</v>
      </c>
      <c r="N351" s="1">
        <v>1</v>
      </c>
      <c r="O351" s="1">
        <v>1</v>
      </c>
      <c r="P351" s="1" t="e">
        <v>#N/A</v>
      </c>
      <c r="Q351" s="1">
        <v>0</v>
      </c>
      <c r="R351" s="1">
        <v>0</v>
      </c>
      <c r="S351" s="1" t="e">
        <v>#N/A</v>
      </c>
      <c r="T351" s="1" t="e">
        <v>#N/A</v>
      </c>
      <c r="U351" s="1" t="e">
        <v>#N/A</v>
      </c>
      <c r="V351" s="1" t="e">
        <v>#N/A</v>
      </c>
      <c r="W351" s="1">
        <v>7520201</v>
      </c>
      <c r="X351" t="s">
        <v>388</v>
      </c>
      <c r="AA351">
        <v>53767</v>
      </c>
      <c r="AB351" t="s">
        <v>70</v>
      </c>
      <c r="AC351">
        <v>1051012</v>
      </c>
      <c r="AI351">
        <v>0</v>
      </c>
      <c r="AJ351">
        <v>0</v>
      </c>
      <c r="AL351" s="3">
        <v>43333</v>
      </c>
      <c r="AN351">
        <v>16.399999999999999</v>
      </c>
      <c r="AP351" t="s">
        <v>61</v>
      </c>
      <c r="AQ351">
        <v>4009636</v>
      </c>
      <c r="AR351">
        <v>3</v>
      </c>
      <c r="AT351">
        <v>201780501</v>
      </c>
      <c r="AX351" t="s">
        <v>62</v>
      </c>
      <c r="AY351" t="s">
        <v>63</v>
      </c>
      <c r="BD351" t="s">
        <v>64</v>
      </c>
      <c r="BE351" t="s">
        <v>65</v>
      </c>
      <c r="BF351">
        <v>1</v>
      </c>
    </row>
    <row r="352" spans="1:58" x14ac:dyDescent="0.25">
      <c r="A352" t="s">
        <v>431</v>
      </c>
      <c r="B352" s="2">
        <v>18</v>
      </c>
      <c r="C352">
        <v>1051806</v>
      </c>
      <c r="D352">
        <v>105180240</v>
      </c>
      <c r="E352" s="1">
        <v>105180240</v>
      </c>
      <c r="F352" t="s">
        <v>446</v>
      </c>
      <c r="G352" t="str">
        <f t="shared" si="5"/>
        <v xml:space="preserve">Lê Việt </v>
      </c>
      <c r="H352" t="s">
        <v>945</v>
      </c>
      <c r="I352" t="s">
        <v>926</v>
      </c>
      <c r="J352" s="3">
        <v>36663</v>
      </c>
      <c r="K352" s="1">
        <v>1</v>
      </c>
      <c r="L352" s="1">
        <v>1</v>
      </c>
      <c r="M352" s="1">
        <v>1</v>
      </c>
      <c r="N352" s="1">
        <v>1</v>
      </c>
      <c r="O352" s="1">
        <v>1</v>
      </c>
      <c r="P352" s="1" t="e">
        <v>#N/A</v>
      </c>
      <c r="Q352" s="1">
        <v>0</v>
      </c>
      <c r="R352" s="1">
        <v>0</v>
      </c>
      <c r="S352" s="1" t="e">
        <v>#N/A</v>
      </c>
      <c r="T352" s="1" t="e">
        <v>#N/A</v>
      </c>
      <c r="U352" s="1" t="e">
        <v>#N/A</v>
      </c>
      <c r="V352" s="1" t="e">
        <v>#N/A</v>
      </c>
      <c r="W352" s="1">
        <v>7520201</v>
      </c>
      <c r="X352" t="s">
        <v>388</v>
      </c>
      <c r="AA352">
        <v>53768</v>
      </c>
      <c r="AB352" t="s">
        <v>447</v>
      </c>
      <c r="AC352">
        <v>1051012</v>
      </c>
      <c r="AI352">
        <v>0</v>
      </c>
      <c r="AJ352">
        <v>0</v>
      </c>
      <c r="AL352" s="3">
        <v>43333</v>
      </c>
      <c r="AN352">
        <v>17.600000000000001</v>
      </c>
      <c r="AP352" t="s">
        <v>61</v>
      </c>
      <c r="AQ352">
        <v>4009651</v>
      </c>
      <c r="AR352">
        <v>3</v>
      </c>
      <c r="AT352">
        <v>201785433</v>
      </c>
      <c r="AX352" t="s">
        <v>62</v>
      </c>
      <c r="AY352" t="s">
        <v>63</v>
      </c>
      <c r="BD352" t="s">
        <v>64</v>
      </c>
      <c r="BE352" t="s">
        <v>65</v>
      </c>
      <c r="BF352">
        <v>1</v>
      </c>
    </row>
    <row r="353" spans="1:58" x14ac:dyDescent="0.25">
      <c r="A353" t="s">
        <v>431</v>
      </c>
      <c r="B353" s="2">
        <v>18</v>
      </c>
      <c r="C353">
        <v>1051806</v>
      </c>
      <c r="D353">
        <v>105180241</v>
      </c>
      <c r="E353" s="1">
        <v>105180241</v>
      </c>
      <c r="F353" t="s">
        <v>448</v>
      </c>
      <c r="G353" t="str">
        <f t="shared" si="5"/>
        <v xml:space="preserve">Ngô Văn </v>
      </c>
      <c r="H353" t="s">
        <v>988</v>
      </c>
      <c r="I353" t="s">
        <v>926</v>
      </c>
      <c r="J353" s="3">
        <v>36758</v>
      </c>
      <c r="K353" s="1">
        <v>1</v>
      </c>
      <c r="L353" s="1">
        <v>1</v>
      </c>
      <c r="M353" s="1">
        <v>1</v>
      </c>
      <c r="N353" s="1">
        <v>1</v>
      </c>
      <c r="O353" s="1">
        <v>1</v>
      </c>
      <c r="P353" s="1" t="e">
        <v>#N/A</v>
      </c>
      <c r="Q353" s="1">
        <v>0</v>
      </c>
      <c r="R353" s="1">
        <v>0</v>
      </c>
      <c r="S353" s="1" t="e">
        <v>#N/A</v>
      </c>
      <c r="T353" s="1" t="e">
        <v>#N/A</v>
      </c>
      <c r="U353" s="1" t="e">
        <v>#N/A</v>
      </c>
      <c r="V353" s="1" t="e">
        <v>#N/A</v>
      </c>
      <c r="W353" s="1">
        <v>7520201</v>
      </c>
      <c r="X353" t="s">
        <v>388</v>
      </c>
      <c r="AA353">
        <v>53769</v>
      </c>
      <c r="AB353" t="s">
        <v>70</v>
      </c>
      <c r="AC353">
        <v>1051012</v>
      </c>
      <c r="AI353">
        <v>0</v>
      </c>
      <c r="AJ353">
        <v>0</v>
      </c>
      <c r="AL353" s="3">
        <v>43333</v>
      </c>
      <c r="AN353">
        <v>16.2</v>
      </c>
      <c r="AP353" t="s">
        <v>61</v>
      </c>
      <c r="AQ353">
        <v>4004660</v>
      </c>
      <c r="AR353">
        <v>2</v>
      </c>
      <c r="AT353">
        <v>201832726</v>
      </c>
      <c r="AX353" t="s">
        <v>62</v>
      </c>
      <c r="AY353" t="s">
        <v>63</v>
      </c>
      <c r="BD353" t="s">
        <v>64</v>
      </c>
      <c r="BE353" t="s">
        <v>65</v>
      </c>
      <c r="BF353">
        <v>1</v>
      </c>
    </row>
    <row r="354" spans="1:58" x14ac:dyDescent="0.25">
      <c r="A354" t="s">
        <v>431</v>
      </c>
      <c r="B354" s="2">
        <v>18</v>
      </c>
      <c r="C354">
        <v>1051806</v>
      </c>
      <c r="D354">
        <v>105180242</v>
      </c>
      <c r="E354" s="1">
        <v>105180242</v>
      </c>
      <c r="F354" t="s">
        <v>449</v>
      </c>
      <c r="G354" t="str">
        <f t="shared" si="5"/>
        <v xml:space="preserve">Ngô Quý </v>
      </c>
      <c r="H354" t="s">
        <v>1003</v>
      </c>
      <c r="I354" t="s">
        <v>926</v>
      </c>
      <c r="J354" s="3">
        <v>36566</v>
      </c>
      <c r="K354" s="1">
        <v>1</v>
      </c>
      <c r="L354" s="1">
        <v>1</v>
      </c>
      <c r="M354" s="1">
        <v>1</v>
      </c>
      <c r="N354" s="1">
        <v>1</v>
      </c>
      <c r="O354" s="1">
        <v>1</v>
      </c>
      <c r="P354" s="1" t="e">
        <v>#N/A</v>
      </c>
      <c r="Q354" s="1">
        <v>0</v>
      </c>
      <c r="R354" s="1">
        <v>0</v>
      </c>
      <c r="S354" s="1" t="e">
        <v>#N/A</v>
      </c>
      <c r="T354" s="1" t="e">
        <v>#N/A</v>
      </c>
      <c r="U354" s="1" t="e">
        <v>#N/A</v>
      </c>
      <c r="V354" s="1" t="e">
        <v>#N/A</v>
      </c>
      <c r="W354" s="1">
        <v>7520201</v>
      </c>
      <c r="X354" t="s">
        <v>388</v>
      </c>
      <c r="AA354">
        <v>53770</v>
      </c>
      <c r="AB354" t="s">
        <v>60</v>
      </c>
      <c r="AC354">
        <v>1051012</v>
      </c>
      <c r="AI354">
        <v>0</v>
      </c>
      <c r="AJ354">
        <v>0</v>
      </c>
      <c r="AL354" s="3">
        <v>43333</v>
      </c>
      <c r="AN354">
        <v>16.100000000000001</v>
      </c>
      <c r="AP354" t="s">
        <v>61</v>
      </c>
      <c r="AQ354">
        <v>33000072</v>
      </c>
      <c r="AR354" t="s">
        <v>68</v>
      </c>
      <c r="AT354">
        <v>191973204</v>
      </c>
      <c r="AX354" t="s">
        <v>62</v>
      </c>
      <c r="AY354" t="s">
        <v>63</v>
      </c>
      <c r="BD354" t="s">
        <v>64</v>
      </c>
      <c r="BE354" t="s">
        <v>65</v>
      </c>
      <c r="BF354">
        <v>1</v>
      </c>
    </row>
    <row r="355" spans="1:58" x14ac:dyDescent="0.25">
      <c r="A355" t="s">
        <v>431</v>
      </c>
      <c r="B355" s="2">
        <v>18</v>
      </c>
      <c r="C355">
        <v>1051806</v>
      </c>
      <c r="D355">
        <v>105180243</v>
      </c>
      <c r="E355" s="1">
        <v>105180243</v>
      </c>
      <c r="F355" t="s">
        <v>450</v>
      </c>
      <c r="G355" t="str">
        <f t="shared" si="5"/>
        <v xml:space="preserve">Trần Lê </v>
      </c>
      <c r="H355" t="s">
        <v>1003</v>
      </c>
      <c r="I355" t="s">
        <v>926</v>
      </c>
      <c r="J355" s="3">
        <v>36530</v>
      </c>
      <c r="K355" s="1">
        <v>1</v>
      </c>
      <c r="L355" s="1">
        <v>1</v>
      </c>
      <c r="M355" s="1">
        <v>1</v>
      </c>
      <c r="N355" s="1">
        <v>1</v>
      </c>
      <c r="O355" s="1">
        <v>1</v>
      </c>
      <c r="P355" s="1" t="e">
        <v>#N/A</v>
      </c>
      <c r="Q355" s="1">
        <v>0</v>
      </c>
      <c r="R355" s="1">
        <v>0</v>
      </c>
      <c r="S355" s="1" t="e">
        <v>#N/A</v>
      </c>
      <c r="T355" s="1" t="e">
        <v>#N/A</v>
      </c>
      <c r="U355" s="1" t="e">
        <v>#N/A</v>
      </c>
      <c r="V355" s="1" t="e">
        <v>#N/A</v>
      </c>
      <c r="W355" s="1">
        <v>7520201</v>
      </c>
      <c r="X355" t="s">
        <v>388</v>
      </c>
      <c r="AA355">
        <v>53771</v>
      </c>
      <c r="AB355" t="s">
        <v>70</v>
      </c>
      <c r="AC355">
        <v>1051012</v>
      </c>
      <c r="AI355">
        <v>0</v>
      </c>
      <c r="AJ355">
        <v>0</v>
      </c>
      <c r="AL355" s="3">
        <v>43333</v>
      </c>
      <c r="AN355">
        <v>18.8</v>
      </c>
      <c r="AP355" t="s">
        <v>61</v>
      </c>
      <c r="AQ355">
        <v>38000176</v>
      </c>
      <c r="AR355">
        <v>1</v>
      </c>
      <c r="AT355">
        <v>231266076</v>
      </c>
      <c r="AX355" t="s">
        <v>62</v>
      </c>
      <c r="AY355" t="s">
        <v>63</v>
      </c>
      <c r="BD355" t="s">
        <v>64</v>
      </c>
      <c r="BE355" t="s">
        <v>65</v>
      </c>
      <c r="BF355">
        <v>1</v>
      </c>
    </row>
    <row r="356" spans="1:58" x14ac:dyDescent="0.25">
      <c r="A356" t="s">
        <v>431</v>
      </c>
      <c r="B356" s="2">
        <v>18</v>
      </c>
      <c r="C356">
        <v>1051806</v>
      </c>
      <c r="D356">
        <v>105180244</v>
      </c>
      <c r="E356" s="1">
        <v>105180244</v>
      </c>
      <c r="F356" t="s">
        <v>451</v>
      </c>
      <c r="G356" t="str">
        <f t="shared" si="5"/>
        <v xml:space="preserve">Trần Kiêm </v>
      </c>
      <c r="H356" t="s">
        <v>1014</v>
      </c>
      <c r="I356" t="s">
        <v>926</v>
      </c>
      <c r="J356" s="3">
        <v>36528</v>
      </c>
      <c r="K356" s="1">
        <v>1</v>
      </c>
      <c r="L356" s="1">
        <v>1</v>
      </c>
      <c r="M356" s="1">
        <v>1</v>
      </c>
      <c r="N356" s="1">
        <v>1</v>
      </c>
      <c r="O356" s="1">
        <v>1</v>
      </c>
      <c r="P356" s="1" t="e">
        <v>#N/A</v>
      </c>
      <c r="Q356" s="1">
        <v>0</v>
      </c>
      <c r="R356" s="1">
        <v>0</v>
      </c>
      <c r="S356" s="1" t="e">
        <v>#N/A</v>
      </c>
      <c r="T356" s="1" t="e">
        <v>#N/A</v>
      </c>
      <c r="U356" s="1" t="e">
        <v>#N/A</v>
      </c>
      <c r="V356" s="1" t="e">
        <v>#N/A</v>
      </c>
      <c r="W356" s="1">
        <v>7520201</v>
      </c>
      <c r="X356" t="s">
        <v>388</v>
      </c>
      <c r="AA356">
        <v>53772</v>
      </c>
      <c r="AB356" t="s">
        <v>60</v>
      </c>
      <c r="AC356">
        <v>1051012</v>
      </c>
      <c r="AI356">
        <v>0</v>
      </c>
      <c r="AJ356">
        <v>0</v>
      </c>
      <c r="AL356" s="3">
        <v>43333</v>
      </c>
      <c r="AN356">
        <v>16.55</v>
      </c>
      <c r="AP356" t="s">
        <v>61</v>
      </c>
      <c r="AQ356">
        <v>33002268</v>
      </c>
      <c r="AR356">
        <v>2</v>
      </c>
      <c r="AT356">
        <v>192028757</v>
      </c>
      <c r="AX356" t="s">
        <v>62</v>
      </c>
      <c r="AY356" t="s">
        <v>63</v>
      </c>
      <c r="BD356" t="s">
        <v>64</v>
      </c>
      <c r="BE356" t="s">
        <v>65</v>
      </c>
      <c r="BF356">
        <v>1</v>
      </c>
    </row>
    <row r="357" spans="1:58" x14ac:dyDescent="0.25">
      <c r="A357" t="s">
        <v>431</v>
      </c>
      <c r="B357" s="2">
        <v>18</v>
      </c>
      <c r="C357">
        <v>1051806</v>
      </c>
      <c r="D357">
        <v>105180245</v>
      </c>
      <c r="E357" s="1">
        <v>105180245</v>
      </c>
      <c r="F357" t="s">
        <v>452</v>
      </c>
      <c r="G357" t="str">
        <f t="shared" si="5"/>
        <v xml:space="preserve">Đoàn Văn </v>
      </c>
      <c r="H357" t="s">
        <v>946</v>
      </c>
      <c r="I357" t="s">
        <v>926</v>
      </c>
      <c r="J357" s="3">
        <v>36537</v>
      </c>
      <c r="K357" s="1">
        <v>1</v>
      </c>
      <c r="L357" s="1">
        <v>1</v>
      </c>
      <c r="M357" s="1">
        <v>1</v>
      </c>
      <c r="N357" s="1">
        <v>1</v>
      </c>
      <c r="O357" s="1">
        <v>1</v>
      </c>
      <c r="P357" s="1" t="e">
        <v>#N/A</v>
      </c>
      <c r="Q357" s="1">
        <v>0</v>
      </c>
      <c r="R357" s="1">
        <v>0</v>
      </c>
      <c r="S357" s="1" t="e">
        <v>#N/A</v>
      </c>
      <c r="T357" s="1" t="e">
        <v>#N/A</v>
      </c>
      <c r="U357" s="1" t="e">
        <v>#N/A</v>
      </c>
      <c r="V357" s="1" t="e">
        <v>#N/A</v>
      </c>
      <c r="W357" s="1">
        <v>7520201</v>
      </c>
      <c r="X357" t="s">
        <v>388</v>
      </c>
      <c r="AA357">
        <v>53773</v>
      </c>
      <c r="AB357" t="s">
        <v>67</v>
      </c>
      <c r="AC357">
        <v>1051012</v>
      </c>
      <c r="AI357">
        <v>0</v>
      </c>
      <c r="AJ357">
        <v>0</v>
      </c>
      <c r="AL357" s="3">
        <v>43333</v>
      </c>
      <c r="AN357">
        <v>16.399999999999999</v>
      </c>
      <c r="AP357" t="s">
        <v>61</v>
      </c>
      <c r="AQ357">
        <v>34011012</v>
      </c>
      <c r="AR357">
        <v>2</v>
      </c>
      <c r="AT357">
        <v>206338869</v>
      </c>
      <c r="AX357" t="s">
        <v>62</v>
      </c>
      <c r="AY357" t="s">
        <v>63</v>
      </c>
      <c r="BD357" t="s">
        <v>64</v>
      </c>
      <c r="BE357" t="s">
        <v>65</v>
      </c>
      <c r="BF357">
        <v>1</v>
      </c>
    </row>
    <row r="358" spans="1:58" x14ac:dyDescent="0.25">
      <c r="A358" t="s">
        <v>431</v>
      </c>
      <c r="B358" s="2">
        <v>18</v>
      </c>
      <c r="C358">
        <v>1051806</v>
      </c>
      <c r="D358">
        <v>105180246</v>
      </c>
      <c r="E358" s="1">
        <v>105180246</v>
      </c>
      <c r="F358" t="s">
        <v>453</v>
      </c>
      <c r="G358" t="str">
        <f t="shared" si="5"/>
        <v xml:space="preserve">Phạm Gia </v>
      </c>
      <c r="H358" t="s">
        <v>892</v>
      </c>
      <c r="I358" t="s">
        <v>926</v>
      </c>
      <c r="J358" s="3">
        <v>36852</v>
      </c>
      <c r="K358" s="1">
        <v>1</v>
      </c>
      <c r="L358" s="1">
        <v>1</v>
      </c>
      <c r="M358" s="1">
        <v>1</v>
      </c>
      <c r="N358" s="1">
        <v>1</v>
      </c>
      <c r="O358" s="1">
        <v>1</v>
      </c>
      <c r="P358" s="1" t="e">
        <v>#N/A</v>
      </c>
      <c r="Q358" s="1">
        <v>0</v>
      </c>
      <c r="R358" s="1">
        <v>0</v>
      </c>
      <c r="S358" s="1" t="e">
        <v>#N/A</v>
      </c>
      <c r="T358" s="1" t="e">
        <v>#N/A</v>
      </c>
      <c r="U358" s="1" t="e">
        <v>#N/A</v>
      </c>
      <c r="V358" s="1" t="e">
        <v>#N/A</v>
      </c>
      <c r="W358" s="1">
        <v>7520201</v>
      </c>
      <c r="X358" t="s">
        <v>388</v>
      </c>
      <c r="AA358">
        <v>53774</v>
      </c>
      <c r="AB358" t="s">
        <v>181</v>
      </c>
      <c r="AC358">
        <v>1051012</v>
      </c>
      <c r="AI358">
        <v>0</v>
      </c>
      <c r="AJ358">
        <v>0</v>
      </c>
      <c r="AL358" s="3">
        <v>43333</v>
      </c>
      <c r="AN358">
        <v>16.100000000000001</v>
      </c>
      <c r="AP358" t="s">
        <v>61</v>
      </c>
      <c r="AQ358">
        <v>35006514</v>
      </c>
      <c r="AR358" t="s">
        <v>68</v>
      </c>
      <c r="AT358">
        <v>212589300</v>
      </c>
      <c r="AX358" t="s">
        <v>62</v>
      </c>
      <c r="AY358" t="s">
        <v>63</v>
      </c>
      <c r="BD358" t="s">
        <v>64</v>
      </c>
      <c r="BE358" t="s">
        <v>65</v>
      </c>
      <c r="BF358">
        <v>1</v>
      </c>
    </row>
    <row r="359" spans="1:58" x14ac:dyDescent="0.25">
      <c r="A359" t="s">
        <v>431</v>
      </c>
      <c r="B359" s="2">
        <v>18</v>
      </c>
      <c r="C359">
        <v>1051806</v>
      </c>
      <c r="D359">
        <v>105180247</v>
      </c>
      <c r="E359" s="1">
        <v>105180247</v>
      </c>
      <c r="F359" t="s">
        <v>454</v>
      </c>
      <c r="G359" t="str">
        <f t="shared" si="5"/>
        <v xml:space="preserve">Chu Minh </v>
      </c>
      <c r="H359" t="s">
        <v>896</v>
      </c>
      <c r="I359" t="s">
        <v>926</v>
      </c>
      <c r="J359" s="3">
        <v>36838</v>
      </c>
      <c r="K359" s="1">
        <v>1</v>
      </c>
      <c r="L359" s="1">
        <v>1</v>
      </c>
      <c r="M359" s="1">
        <v>1</v>
      </c>
      <c r="N359" s="1">
        <v>1</v>
      </c>
      <c r="O359" s="1">
        <v>1</v>
      </c>
      <c r="P359" s="1" t="e">
        <v>#N/A</v>
      </c>
      <c r="Q359" s="1">
        <v>0</v>
      </c>
      <c r="R359" s="1">
        <v>0</v>
      </c>
      <c r="S359" s="1" t="e">
        <v>#N/A</v>
      </c>
      <c r="T359" s="1" t="e">
        <v>#N/A</v>
      </c>
      <c r="U359" s="1" t="e">
        <v>#N/A</v>
      </c>
      <c r="V359" s="1" t="e">
        <v>#N/A</v>
      </c>
      <c r="W359" s="1">
        <v>7520201</v>
      </c>
      <c r="X359" t="s">
        <v>388</v>
      </c>
      <c r="AA359">
        <v>53775</v>
      </c>
      <c r="AB359" t="s">
        <v>72</v>
      </c>
      <c r="AC359">
        <v>1051012</v>
      </c>
      <c r="AI359">
        <v>0</v>
      </c>
      <c r="AJ359">
        <v>0</v>
      </c>
      <c r="AL359" s="3">
        <v>43333</v>
      </c>
      <c r="AN359">
        <v>17.649999999999999</v>
      </c>
      <c r="AP359" t="s">
        <v>61</v>
      </c>
      <c r="AQ359">
        <v>29004489</v>
      </c>
      <c r="AR359" t="s">
        <v>68</v>
      </c>
      <c r="AT359">
        <v>187893658</v>
      </c>
      <c r="AX359" t="s">
        <v>62</v>
      </c>
      <c r="AY359" t="s">
        <v>63</v>
      </c>
      <c r="BD359" t="s">
        <v>64</v>
      </c>
      <c r="BE359" t="s">
        <v>65</v>
      </c>
      <c r="BF359">
        <v>1</v>
      </c>
    </row>
    <row r="360" spans="1:58" x14ac:dyDescent="0.25">
      <c r="A360" t="s">
        <v>431</v>
      </c>
      <c r="B360" s="2">
        <v>18</v>
      </c>
      <c r="C360">
        <v>1051806</v>
      </c>
      <c r="D360">
        <v>105180248</v>
      </c>
      <c r="E360" s="1">
        <v>105180248</v>
      </c>
      <c r="F360" t="s">
        <v>455</v>
      </c>
      <c r="G360" t="str">
        <f t="shared" si="5"/>
        <v xml:space="preserve">Trương Thiết </v>
      </c>
      <c r="H360" t="s">
        <v>1015</v>
      </c>
      <c r="I360" t="s">
        <v>926</v>
      </c>
      <c r="J360" s="3">
        <v>36782</v>
      </c>
      <c r="K360" s="1">
        <v>1</v>
      </c>
      <c r="L360" s="1">
        <v>1</v>
      </c>
      <c r="M360" s="1">
        <v>1</v>
      </c>
      <c r="N360" s="1">
        <v>1</v>
      </c>
      <c r="O360" s="1">
        <v>1</v>
      </c>
      <c r="P360" s="1" t="e">
        <v>#N/A</v>
      </c>
      <c r="Q360" s="1">
        <v>0</v>
      </c>
      <c r="R360" s="1">
        <v>0</v>
      </c>
      <c r="S360" s="1" t="e">
        <v>#N/A</v>
      </c>
      <c r="T360" s="1" t="e">
        <v>#N/A</v>
      </c>
      <c r="U360" s="1" t="e">
        <v>#N/A</v>
      </c>
      <c r="V360" s="1" t="e">
        <v>#N/A</v>
      </c>
      <c r="W360" s="1">
        <v>7520201</v>
      </c>
      <c r="X360" t="s">
        <v>388</v>
      </c>
      <c r="AA360">
        <v>53776</v>
      </c>
      <c r="AB360" t="s">
        <v>70</v>
      </c>
      <c r="AC360">
        <v>1051012</v>
      </c>
      <c r="AI360">
        <v>0</v>
      </c>
      <c r="AJ360">
        <v>0</v>
      </c>
      <c r="AL360" s="3">
        <v>43333</v>
      </c>
      <c r="AN360">
        <v>17</v>
      </c>
      <c r="AP360" t="s">
        <v>61</v>
      </c>
      <c r="AQ360">
        <v>4007871</v>
      </c>
      <c r="AR360">
        <v>3</v>
      </c>
      <c r="AT360">
        <v>201779756</v>
      </c>
      <c r="AX360" t="s">
        <v>62</v>
      </c>
      <c r="AY360" t="s">
        <v>63</v>
      </c>
      <c r="BD360" t="s">
        <v>64</v>
      </c>
      <c r="BE360" t="s">
        <v>65</v>
      </c>
      <c r="BF360">
        <v>1</v>
      </c>
    </row>
    <row r="361" spans="1:58" x14ac:dyDescent="0.25">
      <c r="A361" t="s">
        <v>431</v>
      </c>
      <c r="B361" s="2">
        <v>18</v>
      </c>
      <c r="C361">
        <v>1051806</v>
      </c>
      <c r="D361">
        <v>105180249</v>
      </c>
      <c r="E361" s="1">
        <v>105180249</v>
      </c>
      <c r="F361" t="s">
        <v>456</v>
      </c>
      <c r="G361" t="str">
        <f t="shared" si="5"/>
        <v xml:space="preserve">Đỗ Nhật </v>
      </c>
      <c r="H361" t="s">
        <v>899</v>
      </c>
      <c r="I361" t="s">
        <v>926</v>
      </c>
      <c r="J361" s="3">
        <v>36550</v>
      </c>
      <c r="K361" s="1">
        <v>1</v>
      </c>
      <c r="L361" s="1">
        <v>1</v>
      </c>
      <c r="M361" s="1">
        <v>1</v>
      </c>
      <c r="N361" s="1">
        <v>1</v>
      </c>
      <c r="O361" s="1">
        <v>1</v>
      </c>
      <c r="P361" s="1" t="e">
        <v>#N/A</v>
      </c>
      <c r="Q361" s="1">
        <v>0</v>
      </c>
      <c r="R361" s="1">
        <v>0</v>
      </c>
      <c r="S361" s="1" t="e">
        <v>#N/A</v>
      </c>
      <c r="T361" s="1" t="e">
        <v>#N/A</v>
      </c>
      <c r="U361" s="1" t="e">
        <v>#N/A</v>
      </c>
      <c r="V361" s="1" t="e">
        <v>#N/A</v>
      </c>
      <c r="W361" s="1">
        <v>7520201</v>
      </c>
      <c r="X361" t="s">
        <v>388</v>
      </c>
      <c r="AA361">
        <v>53777</v>
      </c>
      <c r="AB361" t="s">
        <v>67</v>
      </c>
      <c r="AC361">
        <v>1051012</v>
      </c>
      <c r="AI361">
        <v>0</v>
      </c>
      <c r="AJ361">
        <v>0</v>
      </c>
      <c r="AL361" s="3">
        <v>43333</v>
      </c>
      <c r="AN361">
        <v>19.100000000000001</v>
      </c>
      <c r="AP361" t="s">
        <v>61</v>
      </c>
      <c r="AQ361">
        <v>34001161</v>
      </c>
      <c r="AR361" t="s">
        <v>68</v>
      </c>
      <c r="AT361">
        <v>206193149</v>
      </c>
      <c r="AX361" t="s">
        <v>62</v>
      </c>
      <c r="AY361" t="s">
        <v>63</v>
      </c>
      <c r="BD361" t="s">
        <v>64</v>
      </c>
      <c r="BE361" t="s">
        <v>65</v>
      </c>
      <c r="BF361">
        <v>1</v>
      </c>
    </row>
    <row r="362" spans="1:58" x14ac:dyDescent="0.25">
      <c r="A362" t="s">
        <v>431</v>
      </c>
      <c r="B362" s="2">
        <v>18</v>
      </c>
      <c r="C362">
        <v>1051806</v>
      </c>
      <c r="D362">
        <v>105180250</v>
      </c>
      <c r="E362" s="1">
        <v>105180250</v>
      </c>
      <c r="F362" t="s">
        <v>457</v>
      </c>
      <c r="G362" t="str">
        <f t="shared" si="5"/>
        <v xml:space="preserve">Nguyễn Thị Khánh </v>
      </c>
      <c r="H362" t="s">
        <v>899</v>
      </c>
      <c r="I362" t="s">
        <v>1100</v>
      </c>
      <c r="J362" s="3">
        <v>36641</v>
      </c>
      <c r="K362" s="1">
        <v>0</v>
      </c>
      <c r="L362" s="1">
        <v>1</v>
      </c>
      <c r="M362" s="1">
        <v>1</v>
      </c>
      <c r="N362" s="1">
        <v>1</v>
      </c>
      <c r="O362" s="1">
        <v>1</v>
      </c>
      <c r="P362" s="1" t="e">
        <v>#N/A</v>
      </c>
      <c r="Q362" s="1">
        <v>0</v>
      </c>
      <c r="R362" s="1">
        <v>0</v>
      </c>
      <c r="S362" s="1" t="e">
        <v>#N/A</v>
      </c>
      <c r="T362" s="1" t="e">
        <v>#N/A</v>
      </c>
      <c r="U362" s="1" t="e">
        <v>#N/A</v>
      </c>
      <c r="V362" s="1" t="e">
        <v>#N/A</v>
      </c>
      <c r="W362" s="1">
        <v>7520201</v>
      </c>
      <c r="X362" t="s">
        <v>388</v>
      </c>
      <c r="AA362">
        <v>53778</v>
      </c>
      <c r="AB362" t="s">
        <v>60</v>
      </c>
      <c r="AC362">
        <v>1051012</v>
      </c>
      <c r="AI362">
        <v>0</v>
      </c>
      <c r="AJ362">
        <v>0</v>
      </c>
      <c r="AL362" s="3">
        <v>43333</v>
      </c>
      <c r="AN362">
        <v>17</v>
      </c>
      <c r="AP362" t="s">
        <v>61</v>
      </c>
      <c r="AQ362">
        <v>33009783</v>
      </c>
      <c r="AR362">
        <v>2</v>
      </c>
      <c r="AT362">
        <v>192102497</v>
      </c>
      <c r="AX362" t="s">
        <v>62</v>
      </c>
      <c r="AY362" t="s">
        <v>63</v>
      </c>
      <c r="BD362" t="s">
        <v>64</v>
      </c>
      <c r="BE362" t="s">
        <v>65</v>
      </c>
      <c r="BF362">
        <v>1</v>
      </c>
    </row>
    <row r="363" spans="1:58" x14ac:dyDescent="0.25">
      <c r="A363" t="s">
        <v>431</v>
      </c>
      <c r="B363" s="2">
        <v>18</v>
      </c>
      <c r="C363">
        <v>1051806</v>
      </c>
      <c r="D363">
        <v>105180251</v>
      </c>
      <c r="E363" s="1">
        <v>105180251</v>
      </c>
      <c r="F363" t="s">
        <v>458</v>
      </c>
      <c r="G363" t="str">
        <f t="shared" si="5"/>
        <v xml:space="preserve">Lê Phước </v>
      </c>
      <c r="H363" t="s">
        <v>902</v>
      </c>
      <c r="I363" t="s">
        <v>926</v>
      </c>
      <c r="J363" s="3">
        <v>36536</v>
      </c>
      <c r="K363" s="1">
        <v>1</v>
      </c>
      <c r="L363" s="1">
        <v>1</v>
      </c>
      <c r="M363" s="1">
        <v>1</v>
      </c>
      <c r="N363" s="1">
        <v>1</v>
      </c>
      <c r="O363" s="1">
        <v>1</v>
      </c>
      <c r="P363" s="1" t="e">
        <v>#N/A</v>
      </c>
      <c r="Q363" s="1">
        <v>0</v>
      </c>
      <c r="R363" s="1">
        <v>0</v>
      </c>
      <c r="S363" s="1" t="e">
        <v>#N/A</v>
      </c>
      <c r="T363" s="1" t="e">
        <v>#N/A</v>
      </c>
      <c r="U363" s="1" t="e">
        <v>#N/A</v>
      </c>
      <c r="V363" s="1" t="e">
        <v>#N/A</v>
      </c>
      <c r="W363" s="1">
        <v>7520201</v>
      </c>
      <c r="X363" t="s">
        <v>388</v>
      </c>
      <c r="AA363">
        <v>53779</v>
      </c>
      <c r="AB363" t="s">
        <v>459</v>
      </c>
      <c r="AC363">
        <v>1051012</v>
      </c>
      <c r="AI363">
        <v>0</v>
      </c>
      <c r="AJ363">
        <v>0</v>
      </c>
      <c r="AL363" s="3">
        <v>43333</v>
      </c>
      <c r="AN363">
        <v>16.25</v>
      </c>
      <c r="AP363" t="s">
        <v>61</v>
      </c>
      <c r="AQ363">
        <v>34001639</v>
      </c>
      <c r="AR363" t="s">
        <v>68</v>
      </c>
      <c r="AT363">
        <v>206374803</v>
      </c>
      <c r="AX363" t="s">
        <v>62</v>
      </c>
      <c r="AY363" t="s">
        <v>63</v>
      </c>
      <c r="BD363" t="s">
        <v>64</v>
      </c>
      <c r="BE363" t="s">
        <v>65</v>
      </c>
      <c r="BF363">
        <v>1</v>
      </c>
    </row>
    <row r="364" spans="1:58" x14ac:dyDescent="0.25">
      <c r="A364" t="s">
        <v>431</v>
      </c>
      <c r="B364" s="2">
        <v>18</v>
      </c>
      <c r="C364">
        <v>1051806</v>
      </c>
      <c r="D364">
        <v>105180252</v>
      </c>
      <c r="E364" s="1">
        <v>105180252</v>
      </c>
      <c r="F364" t="s">
        <v>460</v>
      </c>
      <c r="G364" t="str">
        <f t="shared" si="5"/>
        <v xml:space="preserve">Ngô Châu </v>
      </c>
      <c r="H364" t="s">
        <v>902</v>
      </c>
      <c r="I364" t="s">
        <v>926</v>
      </c>
      <c r="J364" s="3">
        <v>36566</v>
      </c>
      <c r="K364" s="1">
        <v>1</v>
      </c>
      <c r="L364" s="1">
        <v>1</v>
      </c>
      <c r="M364" s="1">
        <v>1</v>
      </c>
      <c r="N364" s="1">
        <v>1</v>
      </c>
      <c r="O364" s="1">
        <v>1</v>
      </c>
      <c r="P364" s="1" t="e">
        <v>#N/A</v>
      </c>
      <c r="Q364" s="1">
        <v>0</v>
      </c>
      <c r="R364" s="1">
        <v>0</v>
      </c>
      <c r="S364" s="1" t="e">
        <v>#N/A</v>
      </c>
      <c r="T364" s="1" t="e">
        <v>#N/A</v>
      </c>
      <c r="U364" s="1" t="e">
        <v>#N/A</v>
      </c>
      <c r="V364" s="1" t="e">
        <v>#N/A</v>
      </c>
      <c r="W364" s="1">
        <v>7520201</v>
      </c>
      <c r="X364" t="s">
        <v>388</v>
      </c>
      <c r="AA364">
        <v>53780</v>
      </c>
      <c r="AB364" t="s">
        <v>80</v>
      </c>
      <c r="AC364">
        <v>1051012</v>
      </c>
      <c r="AI364">
        <v>0</v>
      </c>
      <c r="AJ364">
        <v>0</v>
      </c>
      <c r="AL364" s="3">
        <v>43333</v>
      </c>
      <c r="AN364">
        <v>16.899999999999999</v>
      </c>
      <c r="AP364" t="s">
        <v>61</v>
      </c>
      <c r="AQ364">
        <v>37000860</v>
      </c>
      <c r="AR364">
        <v>2</v>
      </c>
      <c r="AT364">
        <v>215514511</v>
      </c>
      <c r="AX364" t="s">
        <v>62</v>
      </c>
      <c r="AY364" t="s">
        <v>63</v>
      </c>
      <c r="BD364" t="s">
        <v>64</v>
      </c>
      <c r="BE364" t="s">
        <v>65</v>
      </c>
      <c r="BF364">
        <v>1</v>
      </c>
    </row>
    <row r="365" spans="1:58" x14ac:dyDescent="0.25">
      <c r="A365" t="s">
        <v>431</v>
      </c>
      <c r="B365" s="2">
        <v>18</v>
      </c>
      <c r="C365">
        <v>1051806</v>
      </c>
      <c r="D365">
        <v>105180253</v>
      </c>
      <c r="E365" s="1">
        <v>105180253</v>
      </c>
      <c r="F365" t="s">
        <v>461</v>
      </c>
      <c r="G365" t="str">
        <f t="shared" si="5"/>
        <v xml:space="preserve">Nguyễn Đình </v>
      </c>
      <c r="H365" t="s">
        <v>904</v>
      </c>
      <c r="I365" t="s">
        <v>926</v>
      </c>
      <c r="J365" s="3">
        <v>36189</v>
      </c>
      <c r="K365" s="1">
        <v>1</v>
      </c>
      <c r="L365" s="1">
        <v>1</v>
      </c>
      <c r="M365" s="1">
        <v>1</v>
      </c>
      <c r="N365" s="1">
        <v>1</v>
      </c>
      <c r="O365" s="1">
        <v>1</v>
      </c>
      <c r="P365" s="1" t="e">
        <v>#N/A</v>
      </c>
      <c r="Q365" s="1">
        <v>0</v>
      </c>
      <c r="R365" s="1">
        <v>0</v>
      </c>
      <c r="S365" s="1" t="e">
        <v>#N/A</v>
      </c>
      <c r="T365" s="1" t="e">
        <v>#N/A</v>
      </c>
      <c r="U365" s="1" t="e">
        <v>#N/A</v>
      </c>
      <c r="V365" s="1" t="e">
        <v>#N/A</v>
      </c>
      <c r="W365" s="1">
        <v>7520201</v>
      </c>
      <c r="X365" t="s">
        <v>388</v>
      </c>
      <c r="AA365">
        <v>53781</v>
      </c>
      <c r="AB365" t="s">
        <v>72</v>
      </c>
      <c r="AC365">
        <v>1051012</v>
      </c>
      <c r="AI365">
        <v>0</v>
      </c>
      <c r="AJ365">
        <v>0</v>
      </c>
      <c r="AL365" s="3">
        <v>43333</v>
      </c>
      <c r="AN365">
        <v>17.649999999999999</v>
      </c>
      <c r="AP365" t="s">
        <v>61</v>
      </c>
      <c r="AQ365">
        <v>29000876</v>
      </c>
      <c r="AR365" t="s">
        <v>68</v>
      </c>
      <c r="AT365">
        <v>187822020</v>
      </c>
      <c r="AX365" t="s">
        <v>62</v>
      </c>
      <c r="AY365" t="s">
        <v>63</v>
      </c>
      <c r="BD365" t="s">
        <v>64</v>
      </c>
      <c r="BE365" t="s">
        <v>65</v>
      </c>
      <c r="BF365">
        <v>1</v>
      </c>
    </row>
    <row r="366" spans="1:58" x14ac:dyDescent="0.25">
      <c r="A366" t="s">
        <v>431</v>
      </c>
      <c r="B366" s="2">
        <v>18</v>
      </c>
      <c r="C366">
        <v>1051806</v>
      </c>
      <c r="D366">
        <v>105180254</v>
      </c>
      <c r="E366" s="1">
        <v>105180254</v>
      </c>
      <c r="F366" t="s">
        <v>462</v>
      </c>
      <c r="G366" t="str">
        <f t="shared" si="5"/>
        <v xml:space="preserve">Hoàng Ngọc </v>
      </c>
      <c r="H366" t="s">
        <v>905</v>
      </c>
      <c r="I366" t="s">
        <v>926</v>
      </c>
      <c r="J366" s="3">
        <v>36801</v>
      </c>
      <c r="K366" s="1">
        <v>1</v>
      </c>
      <c r="L366" s="1">
        <v>1</v>
      </c>
      <c r="M366" s="1">
        <v>1</v>
      </c>
      <c r="N366" s="1">
        <v>1</v>
      </c>
      <c r="O366" s="1">
        <v>1</v>
      </c>
      <c r="P366" s="1" t="e">
        <v>#N/A</v>
      </c>
      <c r="Q366" s="1">
        <v>0</v>
      </c>
      <c r="R366" s="1">
        <v>0</v>
      </c>
      <c r="S366" s="1" t="e">
        <v>#N/A</v>
      </c>
      <c r="T366" s="1" t="e">
        <v>#N/A</v>
      </c>
      <c r="U366" s="1" t="e">
        <v>#N/A</v>
      </c>
      <c r="V366" s="1" t="e">
        <v>#N/A</v>
      </c>
      <c r="W366" s="1">
        <v>7520201</v>
      </c>
      <c r="X366" t="s">
        <v>388</v>
      </c>
      <c r="AA366">
        <v>53782</v>
      </c>
      <c r="AB366" t="s">
        <v>112</v>
      </c>
      <c r="AC366">
        <v>1051012</v>
      </c>
      <c r="AI366">
        <v>0</v>
      </c>
      <c r="AJ366">
        <v>0</v>
      </c>
      <c r="AL366" s="3">
        <v>43333</v>
      </c>
      <c r="AN366">
        <v>19.850000000000001</v>
      </c>
      <c r="AP366" t="s">
        <v>61</v>
      </c>
      <c r="AQ366">
        <v>41001281</v>
      </c>
      <c r="AR366">
        <v>2</v>
      </c>
      <c r="AT366">
        <v>225821188</v>
      </c>
      <c r="AX366" t="s">
        <v>62</v>
      </c>
      <c r="AY366" t="s">
        <v>63</v>
      </c>
      <c r="BD366" t="s">
        <v>64</v>
      </c>
      <c r="BE366" t="s">
        <v>65</v>
      </c>
      <c r="BF366">
        <v>1</v>
      </c>
    </row>
    <row r="367" spans="1:58" x14ac:dyDescent="0.25">
      <c r="A367" t="s">
        <v>431</v>
      </c>
      <c r="B367" s="2">
        <v>18</v>
      </c>
      <c r="C367">
        <v>1051806</v>
      </c>
      <c r="D367">
        <v>105180255</v>
      </c>
      <c r="E367" s="1">
        <v>105180255</v>
      </c>
      <c r="F367" t="s">
        <v>463</v>
      </c>
      <c r="G367" t="str">
        <f t="shared" si="5"/>
        <v xml:space="preserve">Hoàng Ngọc </v>
      </c>
      <c r="H367" t="s">
        <v>949</v>
      </c>
      <c r="I367" t="s">
        <v>926</v>
      </c>
      <c r="J367" s="3">
        <v>36853</v>
      </c>
      <c r="K367" s="1">
        <v>1</v>
      </c>
      <c r="L367" s="1">
        <v>1</v>
      </c>
      <c r="M367" s="1">
        <v>1</v>
      </c>
      <c r="N367" s="1">
        <v>1</v>
      </c>
      <c r="O367" s="1">
        <v>1</v>
      </c>
      <c r="P367" s="1" t="e">
        <v>#N/A</v>
      </c>
      <c r="Q367" s="1">
        <v>0</v>
      </c>
      <c r="R367" s="1">
        <v>0</v>
      </c>
      <c r="S367" s="1" t="e">
        <v>#N/A</v>
      </c>
      <c r="T367" s="1" t="e">
        <v>#N/A</v>
      </c>
      <c r="U367" s="1" t="e">
        <v>#N/A</v>
      </c>
      <c r="V367" s="1" t="e">
        <v>#N/A</v>
      </c>
      <c r="W367" s="1">
        <v>7520201</v>
      </c>
      <c r="X367" t="s">
        <v>388</v>
      </c>
      <c r="AA367">
        <v>53783</v>
      </c>
      <c r="AB367" t="s">
        <v>93</v>
      </c>
      <c r="AC367">
        <v>1051012</v>
      </c>
      <c r="AI367">
        <v>0</v>
      </c>
      <c r="AJ367">
        <v>0</v>
      </c>
      <c r="AL367" s="3">
        <v>43333</v>
      </c>
      <c r="AN367">
        <v>15.75</v>
      </c>
      <c r="AP367" t="s">
        <v>61</v>
      </c>
      <c r="AQ367">
        <v>32002748</v>
      </c>
      <c r="AR367">
        <v>2</v>
      </c>
      <c r="AT367">
        <v>197407619</v>
      </c>
      <c r="AX367" t="s">
        <v>62</v>
      </c>
      <c r="AY367" t="s">
        <v>63</v>
      </c>
      <c r="BD367" t="s">
        <v>64</v>
      </c>
      <c r="BE367" t="s">
        <v>65</v>
      </c>
      <c r="BF367">
        <v>1</v>
      </c>
    </row>
    <row r="368" spans="1:58" x14ac:dyDescent="0.25">
      <c r="A368" t="s">
        <v>431</v>
      </c>
      <c r="B368" s="2">
        <v>18</v>
      </c>
      <c r="C368">
        <v>1051806</v>
      </c>
      <c r="D368">
        <v>105180256</v>
      </c>
      <c r="E368" s="1">
        <v>105180256</v>
      </c>
      <c r="F368" t="s">
        <v>464</v>
      </c>
      <c r="G368" t="str">
        <f t="shared" si="5"/>
        <v xml:space="preserve">Lê Huỳnh </v>
      </c>
      <c r="H368" t="s">
        <v>906</v>
      </c>
      <c r="I368" t="s">
        <v>926</v>
      </c>
      <c r="J368" s="3">
        <v>36850</v>
      </c>
      <c r="K368" s="1">
        <v>1</v>
      </c>
      <c r="L368" s="1">
        <v>1</v>
      </c>
      <c r="M368" s="1">
        <v>1</v>
      </c>
      <c r="N368" s="1">
        <v>1</v>
      </c>
      <c r="O368" s="1">
        <v>1</v>
      </c>
      <c r="P368" s="1" t="e">
        <v>#N/A</v>
      </c>
      <c r="Q368" s="1">
        <v>0</v>
      </c>
      <c r="R368" s="1">
        <v>0</v>
      </c>
      <c r="S368" s="1" t="e">
        <v>#N/A</v>
      </c>
      <c r="T368" s="1" t="e">
        <v>#N/A</v>
      </c>
      <c r="U368" s="1" t="e">
        <v>#N/A</v>
      </c>
      <c r="V368" s="1" t="e">
        <v>#N/A</v>
      </c>
      <c r="W368" s="1">
        <v>7520201</v>
      </c>
      <c r="X368" t="s">
        <v>388</v>
      </c>
      <c r="AA368">
        <v>53784</v>
      </c>
      <c r="AB368" t="s">
        <v>70</v>
      </c>
      <c r="AC368">
        <v>1051012</v>
      </c>
      <c r="AI368">
        <v>0</v>
      </c>
      <c r="AJ368">
        <v>0</v>
      </c>
      <c r="AL368" s="3">
        <v>43333</v>
      </c>
      <c r="AN368">
        <v>15.95</v>
      </c>
      <c r="AP368" t="s">
        <v>61</v>
      </c>
      <c r="AQ368">
        <v>4000447</v>
      </c>
      <c r="AR368">
        <v>3</v>
      </c>
      <c r="AT368">
        <v>201845577</v>
      </c>
      <c r="AX368" t="s">
        <v>62</v>
      </c>
      <c r="AY368" t="s">
        <v>63</v>
      </c>
      <c r="BD368" t="s">
        <v>64</v>
      </c>
      <c r="BE368" t="s">
        <v>65</v>
      </c>
      <c r="BF368">
        <v>1</v>
      </c>
    </row>
    <row r="369" spans="1:58" x14ac:dyDescent="0.25">
      <c r="A369" t="s">
        <v>431</v>
      </c>
      <c r="B369" s="2">
        <v>18</v>
      </c>
      <c r="C369">
        <v>1051806</v>
      </c>
      <c r="D369">
        <v>105180257</v>
      </c>
      <c r="E369" s="1">
        <v>105180257</v>
      </c>
      <c r="F369" t="s">
        <v>465</v>
      </c>
      <c r="G369" t="str">
        <f t="shared" si="5"/>
        <v xml:space="preserve">Trương Tấn </v>
      </c>
      <c r="H369" t="s">
        <v>1016</v>
      </c>
      <c r="I369" t="s">
        <v>926</v>
      </c>
      <c r="J369" s="3">
        <v>36748</v>
      </c>
      <c r="K369" s="1">
        <v>1</v>
      </c>
      <c r="L369" s="1">
        <v>1</v>
      </c>
      <c r="M369" s="1">
        <v>1</v>
      </c>
      <c r="N369" s="1">
        <v>1</v>
      </c>
      <c r="O369" s="1">
        <v>1</v>
      </c>
      <c r="P369" s="1" t="e">
        <v>#N/A</v>
      </c>
      <c r="Q369" s="1">
        <v>0</v>
      </c>
      <c r="R369" s="1">
        <v>0</v>
      </c>
      <c r="S369" s="1" t="e">
        <v>#N/A</v>
      </c>
      <c r="T369" s="1" t="e">
        <v>#N/A</v>
      </c>
      <c r="U369" s="1" t="e">
        <v>#N/A</v>
      </c>
      <c r="V369" s="1" t="e">
        <v>#N/A</v>
      </c>
      <c r="W369" s="1">
        <v>7520201</v>
      </c>
      <c r="X369" t="s">
        <v>388</v>
      </c>
      <c r="AA369">
        <v>53785</v>
      </c>
      <c r="AB369" t="s">
        <v>88</v>
      </c>
      <c r="AC369">
        <v>1051012</v>
      </c>
      <c r="AI369">
        <v>0</v>
      </c>
      <c r="AJ369">
        <v>0</v>
      </c>
      <c r="AL369" s="3">
        <v>43333</v>
      </c>
      <c r="AN369">
        <v>16.3</v>
      </c>
      <c r="AP369" t="s">
        <v>61</v>
      </c>
      <c r="AQ369">
        <v>31000850</v>
      </c>
      <c r="AR369">
        <v>2</v>
      </c>
      <c r="AT369">
        <v>194639030</v>
      </c>
      <c r="AX369" t="s">
        <v>62</v>
      </c>
      <c r="AY369" t="s">
        <v>63</v>
      </c>
      <c r="BD369" t="s">
        <v>64</v>
      </c>
      <c r="BE369" t="s">
        <v>65</v>
      </c>
      <c r="BF369">
        <v>1</v>
      </c>
    </row>
    <row r="370" spans="1:58" x14ac:dyDescent="0.25">
      <c r="A370" t="s">
        <v>431</v>
      </c>
      <c r="B370" s="2">
        <v>18</v>
      </c>
      <c r="C370">
        <v>1051806</v>
      </c>
      <c r="D370">
        <v>105180258</v>
      </c>
      <c r="E370" s="1">
        <v>105180258</v>
      </c>
      <c r="F370" t="s">
        <v>466</v>
      </c>
      <c r="G370" t="str">
        <f t="shared" si="5"/>
        <v xml:space="preserve">Đặng Phước </v>
      </c>
      <c r="H370" t="s">
        <v>964</v>
      </c>
      <c r="I370" t="s">
        <v>926</v>
      </c>
      <c r="J370" s="3">
        <v>36600</v>
      </c>
      <c r="K370" s="1">
        <v>1</v>
      </c>
      <c r="L370" s="1">
        <v>1</v>
      </c>
      <c r="M370" s="1">
        <v>1</v>
      </c>
      <c r="N370" s="1">
        <v>1</v>
      </c>
      <c r="O370" s="1">
        <v>1</v>
      </c>
      <c r="P370" s="1" t="e">
        <v>#N/A</v>
      </c>
      <c r="Q370" s="1">
        <v>0</v>
      </c>
      <c r="R370" s="1">
        <v>0</v>
      </c>
      <c r="S370" s="1" t="e">
        <v>#N/A</v>
      </c>
      <c r="T370" s="1" t="e">
        <v>#N/A</v>
      </c>
      <c r="U370" s="1" t="e">
        <v>#N/A</v>
      </c>
      <c r="V370" s="1" t="e">
        <v>#N/A</v>
      </c>
      <c r="W370" s="1">
        <v>7520201</v>
      </c>
      <c r="X370" t="s">
        <v>388</v>
      </c>
      <c r="AA370">
        <v>53786</v>
      </c>
      <c r="AB370" t="s">
        <v>70</v>
      </c>
      <c r="AC370">
        <v>1051012</v>
      </c>
      <c r="AI370">
        <v>0</v>
      </c>
      <c r="AJ370">
        <v>0</v>
      </c>
      <c r="AL370" s="3">
        <v>43333</v>
      </c>
      <c r="AN370">
        <v>16.2</v>
      </c>
      <c r="AP370" t="s">
        <v>61</v>
      </c>
      <c r="AQ370">
        <v>4010143</v>
      </c>
      <c r="AR370">
        <v>3</v>
      </c>
      <c r="AT370">
        <v>201818578</v>
      </c>
      <c r="AX370" t="s">
        <v>62</v>
      </c>
      <c r="AY370" t="s">
        <v>63</v>
      </c>
      <c r="BD370" t="s">
        <v>64</v>
      </c>
      <c r="BE370" t="s">
        <v>65</v>
      </c>
      <c r="BF370">
        <v>1</v>
      </c>
    </row>
    <row r="371" spans="1:58" x14ac:dyDescent="0.25">
      <c r="A371" t="s">
        <v>431</v>
      </c>
      <c r="B371" s="2">
        <v>18</v>
      </c>
      <c r="C371">
        <v>1051806</v>
      </c>
      <c r="D371">
        <v>105180259</v>
      </c>
      <c r="E371" s="1">
        <v>105180259</v>
      </c>
      <c r="F371" t="s">
        <v>467</v>
      </c>
      <c r="G371" t="str">
        <f t="shared" si="5"/>
        <v xml:space="preserve">Tào Trọng </v>
      </c>
      <c r="H371" t="s">
        <v>1017</v>
      </c>
      <c r="I371" t="s">
        <v>926</v>
      </c>
      <c r="J371" s="3">
        <v>36857</v>
      </c>
      <c r="K371" s="1">
        <v>1</v>
      </c>
      <c r="L371" s="1">
        <v>1</v>
      </c>
      <c r="M371" s="1">
        <v>1</v>
      </c>
      <c r="N371" s="1">
        <v>1</v>
      </c>
      <c r="O371" s="1">
        <v>1</v>
      </c>
      <c r="P371" s="1" t="e">
        <v>#N/A</v>
      </c>
      <c r="Q371" s="1">
        <v>0</v>
      </c>
      <c r="R371" s="1">
        <v>0</v>
      </c>
      <c r="S371" s="1" t="e">
        <v>#N/A</v>
      </c>
      <c r="T371" s="1" t="e">
        <v>#N/A</v>
      </c>
      <c r="U371" s="1" t="e">
        <v>#N/A</v>
      </c>
      <c r="V371" s="1" t="e">
        <v>#N/A</v>
      </c>
      <c r="W371" s="1">
        <v>7520201</v>
      </c>
      <c r="X371" t="s">
        <v>388</v>
      </c>
      <c r="AA371">
        <v>53787</v>
      </c>
      <c r="AB371" t="s">
        <v>80</v>
      </c>
      <c r="AC371">
        <v>1051012</v>
      </c>
      <c r="AI371">
        <v>0</v>
      </c>
      <c r="AJ371">
        <v>0</v>
      </c>
      <c r="AL371" s="3">
        <v>43333</v>
      </c>
      <c r="AN371">
        <v>17.75</v>
      </c>
      <c r="AP371" t="s">
        <v>61</v>
      </c>
      <c r="AQ371">
        <v>37005626</v>
      </c>
      <c r="AR371">
        <v>2</v>
      </c>
      <c r="AT371">
        <v>215486816</v>
      </c>
      <c r="AX371" t="s">
        <v>62</v>
      </c>
      <c r="AY371" t="s">
        <v>63</v>
      </c>
      <c r="BD371" t="s">
        <v>64</v>
      </c>
      <c r="BE371" t="s">
        <v>65</v>
      </c>
      <c r="BF371">
        <v>1</v>
      </c>
    </row>
    <row r="372" spans="1:58" x14ac:dyDescent="0.25">
      <c r="A372" t="s">
        <v>431</v>
      </c>
      <c r="B372" s="2">
        <v>18</v>
      </c>
      <c r="C372">
        <v>1051806</v>
      </c>
      <c r="D372">
        <v>105180260</v>
      </c>
      <c r="E372" s="1">
        <v>105180260</v>
      </c>
      <c r="F372" t="s">
        <v>468</v>
      </c>
      <c r="G372" t="str">
        <f t="shared" si="5"/>
        <v xml:space="preserve">Nguyễn Vĩnh </v>
      </c>
      <c r="H372" t="s">
        <v>1018</v>
      </c>
      <c r="I372" t="s">
        <v>926</v>
      </c>
      <c r="J372" s="3">
        <v>36280</v>
      </c>
      <c r="K372" s="1">
        <v>1</v>
      </c>
      <c r="L372" s="1">
        <v>1</v>
      </c>
      <c r="M372" s="1">
        <v>1</v>
      </c>
      <c r="N372" s="1">
        <v>1</v>
      </c>
      <c r="O372" s="1">
        <v>1</v>
      </c>
      <c r="P372" s="1" t="e">
        <v>#N/A</v>
      </c>
      <c r="Q372" s="1">
        <v>0</v>
      </c>
      <c r="R372" s="1">
        <v>0</v>
      </c>
      <c r="S372" s="1" t="e">
        <v>#N/A</v>
      </c>
      <c r="T372" s="1" t="e">
        <v>#N/A</v>
      </c>
      <c r="U372" s="1" t="e">
        <v>#N/A</v>
      </c>
      <c r="V372" s="1" t="e">
        <v>#N/A</v>
      </c>
      <c r="W372" s="1">
        <v>7520201</v>
      </c>
      <c r="X372" t="s">
        <v>388</v>
      </c>
      <c r="AA372">
        <v>53788</v>
      </c>
      <c r="AB372" t="s">
        <v>67</v>
      </c>
      <c r="AC372">
        <v>1051012</v>
      </c>
      <c r="AI372">
        <v>0</v>
      </c>
      <c r="AJ372">
        <v>0</v>
      </c>
      <c r="AL372" s="3">
        <v>43333</v>
      </c>
      <c r="AN372">
        <v>17.45</v>
      </c>
      <c r="AP372" t="s">
        <v>61</v>
      </c>
      <c r="AQ372">
        <v>34017091</v>
      </c>
      <c r="AR372">
        <v>2</v>
      </c>
      <c r="AT372">
        <v>206305250</v>
      </c>
      <c r="AX372" t="s">
        <v>62</v>
      </c>
      <c r="AY372" t="s">
        <v>63</v>
      </c>
      <c r="BD372" t="s">
        <v>64</v>
      </c>
      <c r="BE372" t="s">
        <v>65</v>
      </c>
      <c r="BF372">
        <v>1</v>
      </c>
    </row>
    <row r="373" spans="1:58" x14ac:dyDescent="0.25">
      <c r="A373" t="s">
        <v>431</v>
      </c>
      <c r="B373" s="2">
        <v>18</v>
      </c>
      <c r="C373">
        <v>1051806</v>
      </c>
      <c r="D373">
        <v>105180261</v>
      </c>
      <c r="E373" s="1">
        <v>105180261</v>
      </c>
      <c r="F373" t="s">
        <v>469</v>
      </c>
      <c r="G373" t="str">
        <f t="shared" si="5"/>
        <v xml:space="preserve">Võ Lê Mai </v>
      </c>
      <c r="H373" t="s">
        <v>966</v>
      </c>
      <c r="I373" t="s">
        <v>926</v>
      </c>
      <c r="J373" s="3">
        <v>36757</v>
      </c>
      <c r="K373" s="1">
        <v>1</v>
      </c>
      <c r="L373" s="1">
        <v>1</v>
      </c>
      <c r="M373" s="1">
        <v>1</v>
      </c>
      <c r="N373" s="1">
        <v>1</v>
      </c>
      <c r="O373" s="1">
        <v>1</v>
      </c>
      <c r="P373" s="1" t="e">
        <v>#N/A</v>
      </c>
      <c r="Q373" s="1">
        <v>0</v>
      </c>
      <c r="R373" s="1">
        <v>0</v>
      </c>
      <c r="S373" s="1" t="e">
        <v>#N/A</v>
      </c>
      <c r="T373" s="1" t="e">
        <v>#N/A</v>
      </c>
      <c r="U373" s="1" t="e">
        <v>#N/A</v>
      </c>
      <c r="V373" s="1" t="e">
        <v>#N/A</v>
      </c>
      <c r="W373" s="1">
        <v>7520201</v>
      </c>
      <c r="X373" t="s">
        <v>388</v>
      </c>
      <c r="AA373">
        <v>53789</v>
      </c>
      <c r="AB373" t="s">
        <v>67</v>
      </c>
      <c r="AC373">
        <v>1051012</v>
      </c>
      <c r="AI373">
        <v>0</v>
      </c>
      <c r="AJ373">
        <v>0</v>
      </c>
      <c r="AL373" s="3">
        <v>43333</v>
      </c>
      <c r="AN373">
        <v>18.95</v>
      </c>
      <c r="AP373" t="s">
        <v>61</v>
      </c>
      <c r="AQ373">
        <v>34000855</v>
      </c>
      <c r="AR373">
        <v>1</v>
      </c>
      <c r="AT373">
        <v>206193482</v>
      </c>
      <c r="AX373" t="s">
        <v>62</v>
      </c>
      <c r="AY373" t="s">
        <v>63</v>
      </c>
      <c r="BD373" t="s">
        <v>64</v>
      </c>
      <c r="BE373" t="s">
        <v>65</v>
      </c>
      <c r="BF373">
        <v>1</v>
      </c>
    </row>
    <row r="374" spans="1:58" x14ac:dyDescent="0.25">
      <c r="A374" t="s">
        <v>431</v>
      </c>
      <c r="B374" s="2">
        <v>18</v>
      </c>
      <c r="C374">
        <v>1051806</v>
      </c>
      <c r="D374">
        <v>105180262</v>
      </c>
      <c r="E374" s="1">
        <v>105180262</v>
      </c>
      <c r="F374" t="s">
        <v>470</v>
      </c>
      <c r="G374" t="str">
        <f t="shared" si="5"/>
        <v xml:space="preserve">Thái Hội Minh </v>
      </c>
      <c r="H374" t="s">
        <v>1007</v>
      </c>
      <c r="I374" t="s">
        <v>926</v>
      </c>
      <c r="J374" s="3">
        <v>36674</v>
      </c>
      <c r="K374" s="1">
        <v>1</v>
      </c>
      <c r="L374" s="1">
        <v>1</v>
      </c>
      <c r="M374" s="1">
        <v>1</v>
      </c>
      <c r="N374" s="1">
        <v>1</v>
      </c>
      <c r="O374" s="1">
        <v>1</v>
      </c>
      <c r="P374" s="1" t="e">
        <v>#N/A</v>
      </c>
      <c r="Q374" s="1">
        <v>0</v>
      </c>
      <c r="R374" s="1">
        <v>0</v>
      </c>
      <c r="S374" s="1" t="e">
        <v>#N/A</v>
      </c>
      <c r="T374" s="1" t="e">
        <v>#N/A</v>
      </c>
      <c r="U374" s="1" t="e">
        <v>#N/A</v>
      </c>
      <c r="V374" s="1" t="e">
        <v>#N/A</v>
      </c>
      <c r="W374" s="1">
        <v>7520201</v>
      </c>
      <c r="X374" t="s">
        <v>388</v>
      </c>
      <c r="AA374">
        <v>53790</v>
      </c>
      <c r="AB374" t="s">
        <v>60</v>
      </c>
      <c r="AC374">
        <v>1051012</v>
      </c>
      <c r="AI374">
        <v>0</v>
      </c>
      <c r="AJ374">
        <v>0</v>
      </c>
      <c r="AL374" s="3">
        <v>43333</v>
      </c>
      <c r="AN374">
        <v>17.45</v>
      </c>
      <c r="AP374" t="s">
        <v>61</v>
      </c>
      <c r="AQ374">
        <v>33002536</v>
      </c>
      <c r="AR374">
        <v>2</v>
      </c>
      <c r="AT374">
        <v>192029050</v>
      </c>
      <c r="AX374" t="s">
        <v>62</v>
      </c>
      <c r="AY374" t="s">
        <v>63</v>
      </c>
      <c r="BD374" t="s">
        <v>64</v>
      </c>
      <c r="BE374" t="s">
        <v>65</v>
      </c>
      <c r="BF374">
        <v>1</v>
      </c>
    </row>
    <row r="375" spans="1:58" x14ac:dyDescent="0.25">
      <c r="A375" t="s">
        <v>431</v>
      </c>
      <c r="B375" s="2">
        <v>18</v>
      </c>
      <c r="C375">
        <v>1051806</v>
      </c>
      <c r="D375">
        <v>105180263</v>
      </c>
      <c r="E375" s="1">
        <v>105180263</v>
      </c>
      <c r="F375" t="s">
        <v>471</v>
      </c>
      <c r="G375" t="str">
        <f t="shared" si="5"/>
        <v xml:space="preserve">Nguyễn Văn </v>
      </c>
      <c r="H375" t="s">
        <v>1019</v>
      </c>
      <c r="I375" t="s">
        <v>926</v>
      </c>
      <c r="J375" s="3">
        <v>36707</v>
      </c>
      <c r="K375" s="1">
        <v>1</v>
      </c>
      <c r="L375" s="1">
        <v>1</v>
      </c>
      <c r="M375" s="1">
        <v>1</v>
      </c>
      <c r="N375" s="1">
        <v>1</v>
      </c>
      <c r="O375" s="1">
        <v>1</v>
      </c>
      <c r="P375" s="1" t="e">
        <v>#N/A</v>
      </c>
      <c r="Q375" s="1">
        <v>0</v>
      </c>
      <c r="R375" s="1">
        <v>0</v>
      </c>
      <c r="S375" s="1" t="e">
        <v>#N/A</v>
      </c>
      <c r="T375" s="1" t="e">
        <v>#N/A</v>
      </c>
      <c r="U375" s="1" t="e">
        <v>#N/A</v>
      </c>
      <c r="V375" s="1" t="e">
        <v>#N/A</v>
      </c>
      <c r="W375" s="1">
        <v>7520201</v>
      </c>
      <c r="X375" t="s">
        <v>388</v>
      </c>
      <c r="AA375">
        <v>53791</v>
      </c>
      <c r="AB375" t="s">
        <v>67</v>
      </c>
      <c r="AC375">
        <v>1051012</v>
      </c>
      <c r="AI375">
        <v>0</v>
      </c>
      <c r="AJ375">
        <v>0</v>
      </c>
      <c r="AL375" s="3">
        <v>43333</v>
      </c>
      <c r="AN375">
        <v>16.55</v>
      </c>
      <c r="AP375" t="s">
        <v>61</v>
      </c>
      <c r="AQ375">
        <v>34001397</v>
      </c>
      <c r="AR375" t="s">
        <v>68</v>
      </c>
      <c r="AT375">
        <v>206192801</v>
      </c>
      <c r="AX375" t="s">
        <v>62</v>
      </c>
      <c r="AY375" t="s">
        <v>63</v>
      </c>
      <c r="BD375" t="s">
        <v>64</v>
      </c>
      <c r="BE375" t="s">
        <v>65</v>
      </c>
      <c r="BF375">
        <v>1</v>
      </c>
    </row>
    <row r="376" spans="1:58" x14ac:dyDescent="0.25">
      <c r="A376" t="s">
        <v>431</v>
      </c>
      <c r="B376" s="2">
        <v>18</v>
      </c>
      <c r="C376">
        <v>1051806</v>
      </c>
      <c r="D376">
        <v>105180264</v>
      </c>
      <c r="E376" s="1">
        <v>105180264</v>
      </c>
      <c r="F376" t="s">
        <v>472</v>
      </c>
      <c r="G376" t="str">
        <f t="shared" si="5"/>
        <v xml:space="preserve">Mai Xuân </v>
      </c>
      <c r="H376" t="s">
        <v>953</v>
      </c>
      <c r="I376" t="s">
        <v>926</v>
      </c>
      <c r="J376" s="3">
        <v>36549</v>
      </c>
      <c r="K376" s="1">
        <v>1</v>
      </c>
      <c r="L376" s="1">
        <v>1</v>
      </c>
      <c r="M376" s="1">
        <v>1</v>
      </c>
      <c r="N376" s="1">
        <v>1</v>
      </c>
      <c r="O376" s="1">
        <v>1</v>
      </c>
      <c r="P376" s="1" t="e">
        <v>#N/A</v>
      </c>
      <c r="Q376" s="1">
        <v>0</v>
      </c>
      <c r="R376" s="1">
        <v>0</v>
      </c>
      <c r="S376" s="1" t="e">
        <v>#N/A</v>
      </c>
      <c r="T376" s="1" t="e">
        <v>#N/A</v>
      </c>
      <c r="U376" s="1" t="e">
        <v>#N/A</v>
      </c>
      <c r="V376" s="1" t="e">
        <v>#N/A</v>
      </c>
      <c r="W376" s="1">
        <v>7520201</v>
      </c>
      <c r="X376" t="s">
        <v>388</v>
      </c>
      <c r="AA376">
        <v>53792</v>
      </c>
      <c r="AB376" t="s">
        <v>67</v>
      </c>
      <c r="AC376">
        <v>1051012</v>
      </c>
      <c r="AI376">
        <v>0</v>
      </c>
      <c r="AJ376">
        <v>0</v>
      </c>
      <c r="AL376" s="3">
        <v>43333</v>
      </c>
      <c r="AN376">
        <v>18.899999999999999</v>
      </c>
      <c r="AP376" t="s">
        <v>61</v>
      </c>
      <c r="AQ376">
        <v>34004228</v>
      </c>
      <c r="AR376">
        <v>2</v>
      </c>
      <c r="AT376">
        <v>206266733</v>
      </c>
      <c r="AX376" t="s">
        <v>62</v>
      </c>
      <c r="AY376" t="s">
        <v>63</v>
      </c>
      <c r="BD376" t="s">
        <v>64</v>
      </c>
      <c r="BE376" t="s">
        <v>65</v>
      </c>
      <c r="BF376">
        <v>1</v>
      </c>
    </row>
    <row r="377" spans="1:58" x14ac:dyDescent="0.25">
      <c r="A377" t="s">
        <v>431</v>
      </c>
      <c r="B377" s="2">
        <v>18</v>
      </c>
      <c r="C377">
        <v>1051806</v>
      </c>
      <c r="D377">
        <v>105180265</v>
      </c>
      <c r="E377" s="1">
        <v>105180265</v>
      </c>
      <c r="F377" t="s">
        <v>167</v>
      </c>
      <c r="G377" t="str">
        <f t="shared" si="5"/>
        <v xml:space="preserve">Nguyễn Quang </v>
      </c>
      <c r="H377" t="s">
        <v>937</v>
      </c>
      <c r="I377" t="s">
        <v>926</v>
      </c>
      <c r="J377" s="3">
        <v>36752</v>
      </c>
      <c r="K377" s="1">
        <v>1</v>
      </c>
      <c r="L377" s="1">
        <v>1</v>
      </c>
      <c r="M377" s="1">
        <v>1</v>
      </c>
      <c r="N377" s="1">
        <v>1</v>
      </c>
      <c r="O377" s="1">
        <v>1</v>
      </c>
      <c r="P377" s="1" t="e">
        <v>#N/A</v>
      </c>
      <c r="Q377" s="1">
        <v>0</v>
      </c>
      <c r="R377" s="1">
        <v>0</v>
      </c>
      <c r="S377" s="1" t="e">
        <v>#N/A</v>
      </c>
      <c r="T377" s="1" t="e">
        <v>#N/A</v>
      </c>
      <c r="U377" s="1" t="e">
        <v>#N/A</v>
      </c>
      <c r="V377" s="1" t="e">
        <v>#N/A</v>
      </c>
      <c r="W377" s="1">
        <v>7520201</v>
      </c>
      <c r="X377" t="s">
        <v>388</v>
      </c>
      <c r="AA377">
        <v>53793</v>
      </c>
      <c r="AB377" t="s">
        <v>70</v>
      </c>
      <c r="AC377">
        <v>1051012</v>
      </c>
      <c r="AI377">
        <v>0</v>
      </c>
      <c r="AJ377">
        <v>0</v>
      </c>
      <c r="AL377" s="3">
        <v>43333</v>
      </c>
      <c r="AN377">
        <v>16.2</v>
      </c>
      <c r="AP377" t="s">
        <v>61</v>
      </c>
      <c r="AQ377">
        <v>4008455</v>
      </c>
      <c r="AR377">
        <v>3</v>
      </c>
      <c r="AT377">
        <v>201838634</v>
      </c>
      <c r="AX377" t="s">
        <v>62</v>
      </c>
      <c r="AY377" t="s">
        <v>63</v>
      </c>
      <c r="BD377" t="s">
        <v>64</v>
      </c>
      <c r="BE377" t="s">
        <v>65</v>
      </c>
      <c r="BF377">
        <v>1</v>
      </c>
    </row>
    <row r="378" spans="1:58" x14ac:dyDescent="0.25">
      <c r="A378" t="s">
        <v>431</v>
      </c>
      <c r="B378" s="2">
        <v>18</v>
      </c>
      <c r="C378">
        <v>1051806</v>
      </c>
      <c r="D378">
        <v>105180266</v>
      </c>
      <c r="E378" s="1">
        <v>105180266</v>
      </c>
      <c r="F378" t="s">
        <v>473</v>
      </c>
      <c r="G378" t="str">
        <f t="shared" si="5"/>
        <v xml:space="preserve">Trần Nguyên </v>
      </c>
      <c r="H378" t="s">
        <v>955</v>
      </c>
      <c r="I378" t="s">
        <v>926</v>
      </c>
      <c r="J378" s="3">
        <v>36556</v>
      </c>
      <c r="K378" s="1">
        <v>1</v>
      </c>
      <c r="L378" s="1">
        <v>1</v>
      </c>
      <c r="M378" s="1">
        <v>1</v>
      </c>
      <c r="N378" s="1">
        <v>1</v>
      </c>
      <c r="O378" s="1">
        <v>1</v>
      </c>
      <c r="P378" s="1" t="e">
        <v>#N/A</v>
      </c>
      <c r="Q378" s="1">
        <v>0</v>
      </c>
      <c r="R378" s="1">
        <v>0</v>
      </c>
      <c r="S378" s="1" t="e">
        <v>#N/A</v>
      </c>
      <c r="T378" s="1" t="e">
        <v>#N/A</v>
      </c>
      <c r="U378" s="1" t="e">
        <v>#N/A</v>
      </c>
      <c r="V378" s="1" t="e">
        <v>#N/A</v>
      </c>
      <c r="W378" s="1">
        <v>7520201</v>
      </c>
      <c r="X378" t="s">
        <v>388</v>
      </c>
      <c r="AA378">
        <v>53794</v>
      </c>
      <c r="AB378" t="s">
        <v>72</v>
      </c>
      <c r="AC378">
        <v>1051012</v>
      </c>
      <c r="AI378">
        <v>0</v>
      </c>
      <c r="AJ378">
        <v>0</v>
      </c>
      <c r="AL378" s="3">
        <v>43333</v>
      </c>
      <c r="AN378">
        <v>16.55</v>
      </c>
      <c r="AP378" t="s">
        <v>61</v>
      </c>
      <c r="AQ378">
        <v>29027148</v>
      </c>
      <c r="AR378">
        <v>2</v>
      </c>
      <c r="AT378">
        <v>187757581</v>
      </c>
      <c r="AX378" t="s">
        <v>62</v>
      </c>
      <c r="AY378" t="s">
        <v>63</v>
      </c>
      <c r="BD378" t="s">
        <v>64</v>
      </c>
      <c r="BE378" t="s">
        <v>65</v>
      </c>
      <c r="BF378">
        <v>1</v>
      </c>
    </row>
    <row r="379" spans="1:58" x14ac:dyDescent="0.25">
      <c r="A379" t="s">
        <v>431</v>
      </c>
      <c r="B379" s="2">
        <v>18</v>
      </c>
      <c r="C379">
        <v>1051806</v>
      </c>
      <c r="D379">
        <v>105180267</v>
      </c>
      <c r="E379" s="1">
        <v>105180267</v>
      </c>
      <c r="F379" t="s">
        <v>474</v>
      </c>
      <c r="G379" t="str">
        <f t="shared" si="5"/>
        <v xml:space="preserve">Nguyễn Văn </v>
      </c>
      <c r="H379" t="s">
        <v>916</v>
      </c>
      <c r="I379" t="s">
        <v>926</v>
      </c>
      <c r="J379" s="3">
        <v>36791</v>
      </c>
      <c r="K379" s="1">
        <v>1</v>
      </c>
      <c r="L379" s="1">
        <v>1</v>
      </c>
      <c r="M379" s="1">
        <v>1</v>
      </c>
      <c r="N379" s="1">
        <v>1</v>
      </c>
      <c r="O379" s="1">
        <v>1</v>
      </c>
      <c r="P379" s="1" t="e">
        <v>#N/A</v>
      </c>
      <c r="Q379" s="1">
        <v>0</v>
      </c>
      <c r="R379" s="1">
        <v>0</v>
      </c>
      <c r="S379" s="1" t="e">
        <v>#N/A</v>
      </c>
      <c r="T379" s="1" t="e">
        <v>#N/A</v>
      </c>
      <c r="U379" s="1" t="e">
        <v>#N/A</v>
      </c>
      <c r="V379" s="1" t="e">
        <v>#N/A</v>
      </c>
      <c r="W379" s="1">
        <v>7520201</v>
      </c>
      <c r="X379" t="s">
        <v>388</v>
      </c>
      <c r="AA379">
        <v>53795</v>
      </c>
      <c r="AB379" t="s">
        <v>181</v>
      </c>
      <c r="AC379">
        <v>1051012</v>
      </c>
      <c r="AI379">
        <v>0</v>
      </c>
      <c r="AJ379">
        <v>0</v>
      </c>
      <c r="AL379" s="3">
        <v>43333</v>
      </c>
      <c r="AN379">
        <v>17.850000000000001</v>
      </c>
      <c r="AP379" t="s">
        <v>61</v>
      </c>
      <c r="AQ379">
        <v>35002813</v>
      </c>
      <c r="AR379">
        <v>2</v>
      </c>
      <c r="AT379">
        <v>212487576</v>
      </c>
      <c r="AX379" t="s">
        <v>62</v>
      </c>
      <c r="AY379" t="s">
        <v>63</v>
      </c>
      <c r="BD379" t="s">
        <v>64</v>
      </c>
      <c r="BE379" t="s">
        <v>65</v>
      </c>
      <c r="BF379">
        <v>1</v>
      </c>
    </row>
    <row r="380" spans="1:58" x14ac:dyDescent="0.25">
      <c r="A380" t="s">
        <v>431</v>
      </c>
      <c r="B380" s="2">
        <v>18</v>
      </c>
      <c r="C380">
        <v>1051806</v>
      </c>
      <c r="D380">
        <v>105180268</v>
      </c>
      <c r="E380" s="1">
        <v>105180268</v>
      </c>
      <c r="F380" t="s">
        <v>475</v>
      </c>
      <c r="G380" t="str">
        <f t="shared" si="5"/>
        <v xml:space="preserve">Nguyễn Diên </v>
      </c>
      <c r="H380" t="s">
        <v>938</v>
      </c>
      <c r="I380" t="s">
        <v>926</v>
      </c>
      <c r="J380" s="3">
        <v>36696</v>
      </c>
      <c r="K380" s="1">
        <v>1</v>
      </c>
      <c r="L380" s="1">
        <v>1</v>
      </c>
      <c r="M380" s="1">
        <v>1</v>
      </c>
      <c r="N380" s="1">
        <v>1</v>
      </c>
      <c r="O380" s="1">
        <v>1</v>
      </c>
      <c r="P380" s="1" t="e">
        <v>#N/A</v>
      </c>
      <c r="Q380" s="1">
        <v>0</v>
      </c>
      <c r="R380" s="1">
        <v>0</v>
      </c>
      <c r="S380" s="1" t="e">
        <v>#N/A</v>
      </c>
      <c r="T380" s="1" t="e">
        <v>#N/A</v>
      </c>
      <c r="U380" s="1" t="e">
        <v>#N/A</v>
      </c>
      <c r="V380" s="1" t="e">
        <v>#N/A</v>
      </c>
      <c r="W380" s="1">
        <v>7520201</v>
      </c>
      <c r="X380" t="s">
        <v>388</v>
      </c>
      <c r="AA380">
        <v>53796</v>
      </c>
      <c r="AB380" t="s">
        <v>70</v>
      </c>
      <c r="AC380">
        <v>1051012</v>
      </c>
      <c r="AI380">
        <v>0</v>
      </c>
      <c r="AJ380">
        <v>0</v>
      </c>
      <c r="AL380" s="3">
        <v>43333</v>
      </c>
      <c r="AN380">
        <v>17.05</v>
      </c>
      <c r="AP380" t="s">
        <v>61</v>
      </c>
      <c r="AQ380">
        <v>4001002</v>
      </c>
      <c r="AR380">
        <v>3</v>
      </c>
      <c r="AT380">
        <v>201775838</v>
      </c>
      <c r="AX380" t="s">
        <v>62</v>
      </c>
      <c r="AY380" t="s">
        <v>63</v>
      </c>
      <c r="BD380" t="s">
        <v>64</v>
      </c>
      <c r="BE380" t="s">
        <v>65</v>
      </c>
      <c r="BF380">
        <v>1</v>
      </c>
    </row>
    <row r="381" spans="1:58" x14ac:dyDescent="0.25">
      <c r="A381" t="s">
        <v>431</v>
      </c>
      <c r="B381" s="2">
        <v>18</v>
      </c>
      <c r="C381">
        <v>1051806</v>
      </c>
      <c r="D381">
        <v>105180269</v>
      </c>
      <c r="E381" s="1">
        <v>105180269</v>
      </c>
      <c r="F381" t="s">
        <v>476</v>
      </c>
      <c r="G381" t="str">
        <f t="shared" si="5"/>
        <v xml:space="preserve">Ngô Ngọc </v>
      </c>
      <c r="H381" t="s">
        <v>994</v>
      </c>
      <c r="I381" t="s">
        <v>926</v>
      </c>
      <c r="J381" s="3">
        <v>36651</v>
      </c>
      <c r="K381" s="1">
        <v>1</v>
      </c>
      <c r="L381" s="1">
        <v>1</v>
      </c>
      <c r="M381" s="1">
        <v>1</v>
      </c>
      <c r="N381" s="1">
        <v>1</v>
      </c>
      <c r="O381" s="1">
        <v>1</v>
      </c>
      <c r="P381" s="1" t="e">
        <v>#N/A</v>
      </c>
      <c r="Q381" s="1">
        <v>0</v>
      </c>
      <c r="R381" s="1">
        <v>0</v>
      </c>
      <c r="S381" s="1" t="e">
        <v>#N/A</v>
      </c>
      <c r="T381" s="1" t="e">
        <v>#N/A</v>
      </c>
      <c r="U381" s="1" t="e">
        <v>#N/A</v>
      </c>
      <c r="V381" s="1" t="e">
        <v>#N/A</v>
      </c>
      <c r="W381" s="1">
        <v>7520201</v>
      </c>
      <c r="X381" t="s">
        <v>388</v>
      </c>
      <c r="AA381">
        <v>53797</v>
      </c>
      <c r="AB381" t="s">
        <v>70</v>
      </c>
      <c r="AC381">
        <v>1051012</v>
      </c>
      <c r="AI381">
        <v>0</v>
      </c>
      <c r="AJ381">
        <v>0</v>
      </c>
      <c r="AL381" s="3">
        <v>43333</v>
      </c>
      <c r="AN381">
        <v>16.350000000000001</v>
      </c>
      <c r="AP381" t="s">
        <v>61</v>
      </c>
      <c r="AQ381">
        <v>4003402</v>
      </c>
      <c r="AR381">
        <v>2</v>
      </c>
      <c r="AT381">
        <v>201811212</v>
      </c>
      <c r="AX381" t="s">
        <v>62</v>
      </c>
      <c r="AY381" t="s">
        <v>63</v>
      </c>
      <c r="BD381" t="s">
        <v>64</v>
      </c>
      <c r="BE381" t="s">
        <v>65</v>
      </c>
      <c r="BF381">
        <v>1</v>
      </c>
    </row>
    <row r="382" spans="1:58" x14ac:dyDescent="0.25">
      <c r="A382" t="s">
        <v>431</v>
      </c>
      <c r="B382" s="2">
        <v>18</v>
      </c>
      <c r="C382">
        <v>1051806</v>
      </c>
      <c r="D382">
        <v>105180270</v>
      </c>
      <c r="E382" s="1">
        <v>105180270</v>
      </c>
      <c r="F382" t="s">
        <v>477</v>
      </c>
      <c r="G382" t="str">
        <f t="shared" si="5"/>
        <v xml:space="preserve">Đặng Hùng </v>
      </c>
      <c r="H382" t="s">
        <v>1020</v>
      </c>
      <c r="I382" t="s">
        <v>926</v>
      </c>
      <c r="J382" s="3">
        <v>36829</v>
      </c>
      <c r="K382" s="1">
        <v>1</v>
      </c>
      <c r="L382" s="1">
        <v>1</v>
      </c>
      <c r="M382" s="1">
        <v>1</v>
      </c>
      <c r="N382" s="1">
        <v>1</v>
      </c>
      <c r="O382" s="1">
        <v>1</v>
      </c>
      <c r="P382" s="1" t="e">
        <v>#N/A</v>
      </c>
      <c r="Q382" s="1">
        <v>0</v>
      </c>
      <c r="R382" s="1">
        <v>0</v>
      </c>
      <c r="S382" s="1" t="e">
        <v>#N/A</v>
      </c>
      <c r="T382" s="1" t="e">
        <v>#N/A</v>
      </c>
      <c r="U382" s="1" t="e">
        <v>#N/A</v>
      </c>
      <c r="V382" s="1" t="e">
        <v>#N/A</v>
      </c>
      <c r="W382" s="1">
        <v>7520201</v>
      </c>
      <c r="X382" t="s">
        <v>388</v>
      </c>
      <c r="AA382">
        <v>53798</v>
      </c>
      <c r="AB382" t="s">
        <v>76</v>
      </c>
      <c r="AC382">
        <v>1051012</v>
      </c>
      <c r="AI382">
        <v>0</v>
      </c>
      <c r="AJ382">
        <v>0</v>
      </c>
      <c r="AL382" s="3">
        <v>43333</v>
      </c>
      <c r="AN382">
        <v>16.45</v>
      </c>
      <c r="AP382" t="s">
        <v>61</v>
      </c>
      <c r="AQ382">
        <v>30003561</v>
      </c>
      <c r="AR382" t="s">
        <v>68</v>
      </c>
      <c r="AT382">
        <v>184403333</v>
      </c>
      <c r="AX382" t="s">
        <v>62</v>
      </c>
      <c r="AY382" t="s">
        <v>63</v>
      </c>
      <c r="BD382" t="s">
        <v>64</v>
      </c>
      <c r="BE382" t="s">
        <v>65</v>
      </c>
      <c r="BF382">
        <v>1</v>
      </c>
    </row>
    <row r="383" spans="1:58" x14ac:dyDescent="0.25">
      <c r="A383" t="s">
        <v>478</v>
      </c>
      <c r="B383" s="2">
        <v>18</v>
      </c>
      <c r="C383">
        <v>1051810</v>
      </c>
      <c r="D383">
        <v>105180401</v>
      </c>
      <c r="E383" s="1">
        <v>105180401</v>
      </c>
      <c r="F383" t="s">
        <v>479</v>
      </c>
      <c r="G383" t="str">
        <f t="shared" si="5"/>
        <v xml:space="preserve">Lê Đức </v>
      </c>
      <c r="H383" t="s">
        <v>941</v>
      </c>
      <c r="I383" t="s">
        <v>926</v>
      </c>
      <c r="J383" s="3">
        <v>36818</v>
      </c>
      <c r="K383" s="1">
        <v>1</v>
      </c>
      <c r="L383" s="1">
        <v>1</v>
      </c>
      <c r="M383" s="1">
        <v>1</v>
      </c>
      <c r="N383" s="1">
        <v>1</v>
      </c>
      <c r="O383" s="1">
        <v>1</v>
      </c>
      <c r="P383" s="1" t="e">
        <v>#N/A</v>
      </c>
      <c r="Q383" s="1">
        <v>0</v>
      </c>
      <c r="R383" s="1">
        <v>0</v>
      </c>
      <c r="S383" s="1" t="e">
        <v>#N/A</v>
      </c>
      <c r="T383" s="1" t="e">
        <v>#N/A</v>
      </c>
      <c r="U383" s="1" t="e">
        <v>#N/A</v>
      </c>
      <c r="V383" s="1" t="e">
        <v>#N/A</v>
      </c>
      <c r="W383" s="1">
        <v>7520216</v>
      </c>
      <c r="X383" t="s">
        <v>480</v>
      </c>
      <c r="AA383">
        <v>56415</v>
      </c>
      <c r="AB383" t="s">
        <v>72</v>
      </c>
      <c r="AC383">
        <v>1052012</v>
      </c>
      <c r="AI383">
        <v>0</v>
      </c>
      <c r="AJ383">
        <v>0</v>
      </c>
      <c r="AL383" s="3">
        <v>43333</v>
      </c>
      <c r="AN383">
        <v>17.8</v>
      </c>
      <c r="AP383" t="s">
        <v>61</v>
      </c>
      <c r="AQ383">
        <v>29017945</v>
      </c>
      <c r="AR383" t="s">
        <v>68</v>
      </c>
      <c r="AT383">
        <v>187921899</v>
      </c>
      <c r="AX383" t="s">
        <v>62</v>
      </c>
      <c r="AY383" t="s">
        <v>63</v>
      </c>
      <c r="BD383" t="s">
        <v>64</v>
      </c>
      <c r="BE383" t="s">
        <v>65</v>
      </c>
      <c r="BF383">
        <v>1</v>
      </c>
    </row>
    <row r="384" spans="1:58" x14ac:dyDescent="0.25">
      <c r="A384" t="s">
        <v>478</v>
      </c>
      <c r="B384" s="2">
        <v>18</v>
      </c>
      <c r="C384">
        <v>1051810</v>
      </c>
      <c r="D384">
        <v>105180402</v>
      </c>
      <c r="E384" s="1">
        <v>105180402</v>
      </c>
      <c r="F384" t="s">
        <v>481</v>
      </c>
      <c r="G384" t="str">
        <f t="shared" si="5"/>
        <v xml:space="preserve">Đặng Xuân </v>
      </c>
      <c r="H384" t="s">
        <v>1021</v>
      </c>
      <c r="I384" t="s">
        <v>926</v>
      </c>
      <c r="J384" s="3">
        <v>36626</v>
      </c>
      <c r="K384" s="1">
        <v>1</v>
      </c>
      <c r="L384" s="1">
        <v>1</v>
      </c>
      <c r="M384" s="1">
        <v>1</v>
      </c>
      <c r="N384" s="1">
        <v>1</v>
      </c>
      <c r="O384" s="1">
        <v>1</v>
      </c>
      <c r="P384" s="1" t="e">
        <v>#N/A</v>
      </c>
      <c r="Q384" s="1">
        <v>0</v>
      </c>
      <c r="R384" s="1">
        <v>0</v>
      </c>
      <c r="S384" s="1" t="e">
        <v>#N/A</v>
      </c>
      <c r="T384" s="1" t="e">
        <v>#N/A</v>
      </c>
      <c r="U384" s="1" t="e">
        <v>#N/A</v>
      </c>
      <c r="V384" s="1" t="e">
        <v>#N/A</v>
      </c>
      <c r="W384" s="1">
        <v>7520216</v>
      </c>
      <c r="X384" t="s">
        <v>480</v>
      </c>
      <c r="AA384">
        <v>56416</v>
      </c>
      <c r="AB384" t="s">
        <v>70</v>
      </c>
      <c r="AC384">
        <v>1052012</v>
      </c>
      <c r="AI384">
        <v>0</v>
      </c>
      <c r="AJ384">
        <v>0</v>
      </c>
      <c r="AL384" s="3">
        <v>43333</v>
      </c>
      <c r="AN384">
        <v>18.5</v>
      </c>
      <c r="AP384" t="s">
        <v>61</v>
      </c>
      <c r="AQ384">
        <v>4007605</v>
      </c>
      <c r="AR384">
        <v>3</v>
      </c>
      <c r="AT384">
        <v>201817560</v>
      </c>
      <c r="AX384" t="s">
        <v>62</v>
      </c>
      <c r="AY384" t="s">
        <v>63</v>
      </c>
      <c r="BD384" t="s">
        <v>64</v>
      </c>
      <c r="BE384" t="s">
        <v>65</v>
      </c>
      <c r="BF384">
        <v>1</v>
      </c>
    </row>
    <row r="385" spans="1:58" x14ac:dyDescent="0.25">
      <c r="A385" t="s">
        <v>478</v>
      </c>
      <c r="B385" s="2">
        <v>18</v>
      </c>
      <c r="C385">
        <v>1051810</v>
      </c>
      <c r="D385">
        <v>105180403</v>
      </c>
      <c r="E385" s="1">
        <v>105180403</v>
      </c>
      <c r="F385" t="s">
        <v>482</v>
      </c>
      <c r="G385" t="str">
        <f t="shared" si="5"/>
        <v xml:space="preserve">Nguyễn Hoàng Hải </v>
      </c>
      <c r="H385" t="s">
        <v>969</v>
      </c>
      <c r="I385" t="s">
        <v>926</v>
      </c>
      <c r="J385" s="3">
        <v>36774</v>
      </c>
      <c r="K385" s="1">
        <v>1</v>
      </c>
      <c r="L385" s="1">
        <v>1</v>
      </c>
      <c r="M385" s="1">
        <v>1</v>
      </c>
      <c r="N385" s="1">
        <v>1</v>
      </c>
      <c r="O385" s="1">
        <v>1</v>
      </c>
      <c r="P385" s="1" t="e">
        <v>#N/A</v>
      </c>
      <c r="Q385" s="1">
        <v>0</v>
      </c>
      <c r="R385" s="1">
        <v>0</v>
      </c>
      <c r="S385" s="1" t="e">
        <v>#N/A</v>
      </c>
      <c r="T385" s="1" t="e">
        <v>#N/A</v>
      </c>
      <c r="U385" s="1" t="e">
        <v>#N/A</v>
      </c>
      <c r="V385" s="1" t="e">
        <v>#N/A</v>
      </c>
      <c r="W385" s="1">
        <v>7520216</v>
      </c>
      <c r="X385" t="s">
        <v>480</v>
      </c>
      <c r="AA385">
        <v>56417</v>
      </c>
      <c r="AB385" t="s">
        <v>88</v>
      </c>
      <c r="AC385">
        <v>1052012</v>
      </c>
      <c r="AI385">
        <v>0</v>
      </c>
      <c r="AJ385">
        <v>0</v>
      </c>
      <c r="AL385" s="3">
        <v>43333</v>
      </c>
      <c r="AN385">
        <v>18.25</v>
      </c>
      <c r="AP385" t="s">
        <v>61</v>
      </c>
      <c r="AQ385">
        <v>31003132</v>
      </c>
      <c r="AR385" t="s">
        <v>68</v>
      </c>
      <c r="AT385">
        <v>442000017</v>
      </c>
      <c r="AX385" t="s">
        <v>62</v>
      </c>
      <c r="AY385" t="s">
        <v>63</v>
      </c>
      <c r="BD385" t="s">
        <v>64</v>
      </c>
      <c r="BE385" t="s">
        <v>65</v>
      </c>
      <c r="BF385">
        <v>1</v>
      </c>
    </row>
    <row r="386" spans="1:58" x14ac:dyDescent="0.25">
      <c r="A386" t="s">
        <v>478</v>
      </c>
      <c r="B386" s="2">
        <v>18</v>
      </c>
      <c r="C386">
        <v>1051810</v>
      </c>
      <c r="D386">
        <v>105180404</v>
      </c>
      <c r="E386" s="1">
        <v>105180404</v>
      </c>
      <c r="F386" t="s">
        <v>483</v>
      </c>
      <c r="G386" t="str">
        <f t="shared" si="5"/>
        <v xml:space="preserve">Nguyễn Tam </v>
      </c>
      <c r="H386" t="s">
        <v>886</v>
      </c>
      <c r="I386" t="s">
        <v>926</v>
      </c>
      <c r="J386" s="3">
        <v>36638</v>
      </c>
      <c r="K386" s="1">
        <v>1</v>
      </c>
      <c r="L386" s="1">
        <v>1</v>
      </c>
      <c r="M386" s="1">
        <v>1</v>
      </c>
      <c r="N386" s="1">
        <v>1</v>
      </c>
      <c r="O386" s="1">
        <v>1</v>
      </c>
      <c r="P386" s="1" t="e">
        <v>#N/A</v>
      </c>
      <c r="Q386" s="1">
        <v>0</v>
      </c>
      <c r="R386" s="1">
        <v>0</v>
      </c>
      <c r="S386" s="1" t="e">
        <v>#N/A</v>
      </c>
      <c r="T386" s="1" t="e">
        <v>#N/A</v>
      </c>
      <c r="U386" s="1" t="e">
        <v>#N/A</v>
      </c>
      <c r="V386" s="1" t="e">
        <v>#N/A</v>
      </c>
      <c r="W386" s="1">
        <v>7520216</v>
      </c>
      <c r="X386" t="s">
        <v>480</v>
      </c>
      <c r="AA386">
        <v>56418</v>
      </c>
      <c r="AB386" t="s">
        <v>70</v>
      </c>
      <c r="AC386">
        <v>1052012</v>
      </c>
      <c r="AI386">
        <v>0</v>
      </c>
      <c r="AJ386">
        <v>0</v>
      </c>
      <c r="AL386" s="3">
        <v>43333</v>
      </c>
      <c r="AN386">
        <v>18.149999999999999</v>
      </c>
      <c r="AP386" t="s">
        <v>61</v>
      </c>
      <c r="AQ386">
        <v>4007682</v>
      </c>
      <c r="AR386">
        <v>3</v>
      </c>
      <c r="AT386">
        <v>201818472</v>
      </c>
      <c r="AX386" t="s">
        <v>62</v>
      </c>
      <c r="AY386" t="s">
        <v>63</v>
      </c>
      <c r="BD386" t="s">
        <v>64</v>
      </c>
      <c r="BE386" t="s">
        <v>65</v>
      </c>
      <c r="BF386">
        <v>1</v>
      </c>
    </row>
    <row r="387" spans="1:58" x14ac:dyDescent="0.25">
      <c r="A387" t="s">
        <v>478</v>
      </c>
      <c r="B387" s="2">
        <v>18</v>
      </c>
      <c r="C387">
        <v>1051810</v>
      </c>
      <c r="D387">
        <v>105180405</v>
      </c>
      <c r="E387" s="1">
        <v>105180405</v>
      </c>
      <c r="F387" t="s">
        <v>321</v>
      </c>
      <c r="G387" t="str">
        <f t="shared" ref="G387:G450" si="6">LEFT(F387,LEN(F387)-LEN(H387))</f>
        <v xml:space="preserve">Trần Tiến </v>
      </c>
      <c r="H387" t="s">
        <v>886</v>
      </c>
      <c r="I387" t="s">
        <v>926</v>
      </c>
      <c r="J387" s="3">
        <v>36802</v>
      </c>
      <c r="K387" s="1">
        <v>1</v>
      </c>
      <c r="L387" s="1">
        <v>1</v>
      </c>
      <c r="M387" s="1">
        <v>1</v>
      </c>
      <c r="N387" s="1">
        <v>1</v>
      </c>
      <c r="O387" s="1">
        <v>1</v>
      </c>
      <c r="P387" s="1" t="e">
        <v>#N/A</v>
      </c>
      <c r="Q387" s="1">
        <v>0</v>
      </c>
      <c r="R387" s="1">
        <v>0</v>
      </c>
      <c r="S387" s="1" t="e">
        <v>#N/A</v>
      </c>
      <c r="T387" s="1" t="e">
        <v>#N/A</v>
      </c>
      <c r="U387" s="1" t="e">
        <v>#N/A</v>
      </c>
      <c r="V387" s="1" t="e">
        <v>#N/A</v>
      </c>
      <c r="W387" s="1">
        <v>7520216</v>
      </c>
      <c r="X387" t="s">
        <v>480</v>
      </c>
      <c r="AA387">
        <v>56419</v>
      </c>
      <c r="AB387" t="s">
        <v>70</v>
      </c>
      <c r="AC387">
        <v>1052012</v>
      </c>
      <c r="AI387">
        <v>0</v>
      </c>
      <c r="AJ387">
        <v>0</v>
      </c>
      <c r="AL387" s="3">
        <v>43333</v>
      </c>
      <c r="AN387">
        <v>18.850000000000001</v>
      </c>
      <c r="AP387" t="s">
        <v>61</v>
      </c>
      <c r="AQ387">
        <v>4001964</v>
      </c>
      <c r="AR387">
        <v>3</v>
      </c>
      <c r="AT387">
        <v>201835260</v>
      </c>
      <c r="AX387" t="s">
        <v>62</v>
      </c>
      <c r="AY387" t="s">
        <v>63</v>
      </c>
      <c r="BD387" t="s">
        <v>64</v>
      </c>
      <c r="BE387" t="s">
        <v>65</v>
      </c>
      <c r="BF387">
        <v>1</v>
      </c>
    </row>
    <row r="388" spans="1:58" x14ac:dyDescent="0.25">
      <c r="A388" t="s">
        <v>478</v>
      </c>
      <c r="B388" s="2">
        <v>18</v>
      </c>
      <c r="C388">
        <v>1051810</v>
      </c>
      <c r="D388">
        <v>105180406</v>
      </c>
      <c r="E388" s="1">
        <v>105180406</v>
      </c>
      <c r="F388" t="s">
        <v>484</v>
      </c>
      <c r="G388" t="str">
        <f t="shared" si="6"/>
        <v xml:space="preserve">Hứa Công </v>
      </c>
      <c r="H388" t="s">
        <v>1022</v>
      </c>
      <c r="I388" t="s">
        <v>926</v>
      </c>
      <c r="J388" s="3">
        <v>36790</v>
      </c>
      <c r="K388" s="1">
        <v>1</v>
      </c>
      <c r="L388" s="1">
        <v>1</v>
      </c>
      <c r="M388" s="1">
        <v>1</v>
      </c>
      <c r="N388" s="1">
        <v>1</v>
      </c>
      <c r="O388" s="1">
        <v>1</v>
      </c>
      <c r="P388" s="1" t="e">
        <v>#N/A</v>
      </c>
      <c r="Q388" s="1">
        <v>0</v>
      </c>
      <c r="R388" s="1">
        <v>0</v>
      </c>
      <c r="S388" s="1" t="e">
        <v>#N/A</v>
      </c>
      <c r="T388" s="1" t="e">
        <v>#N/A</v>
      </c>
      <c r="U388" s="1" t="e">
        <v>#N/A</v>
      </c>
      <c r="V388" s="1" t="e">
        <v>#N/A</v>
      </c>
      <c r="W388" s="1">
        <v>7520216</v>
      </c>
      <c r="X388" t="s">
        <v>480</v>
      </c>
      <c r="AA388">
        <v>56420</v>
      </c>
      <c r="AB388" t="s">
        <v>100</v>
      </c>
      <c r="AC388">
        <v>1052012</v>
      </c>
      <c r="AI388">
        <v>0</v>
      </c>
      <c r="AJ388">
        <v>0</v>
      </c>
      <c r="AL388" s="3">
        <v>43333</v>
      </c>
      <c r="AN388">
        <v>19.100000000000001</v>
      </c>
      <c r="AP388">
        <v>1</v>
      </c>
      <c r="AQ388">
        <v>38011438</v>
      </c>
      <c r="AR388">
        <v>1</v>
      </c>
      <c r="AT388">
        <v>231290242</v>
      </c>
      <c r="AX388" t="s">
        <v>62</v>
      </c>
      <c r="AY388" t="s">
        <v>63</v>
      </c>
      <c r="BD388" t="s">
        <v>64</v>
      </c>
      <c r="BE388" t="s">
        <v>65</v>
      </c>
      <c r="BF388">
        <v>1</v>
      </c>
    </row>
    <row r="389" spans="1:58" x14ac:dyDescent="0.25">
      <c r="A389" t="s">
        <v>478</v>
      </c>
      <c r="B389" s="2">
        <v>18</v>
      </c>
      <c r="C389">
        <v>1051810</v>
      </c>
      <c r="D389">
        <v>105180407</v>
      </c>
      <c r="E389" s="1">
        <v>105180407</v>
      </c>
      <c r="F389" t="s">
        <v>485</v>
      </c>
      <c r="G389" t="str">
        <f t="shared" si="6"/>
        <v xml:space="preserve">Bùi Xuân </v>
      </c>
      <c r="H389" t="s">
        <v>1012</v>
      </c>
      <c r="I389" t="s">
        <v>926</v>
      </c>
      <c r="J389" s="3">
        <v>36822</v>
      </c>
      <c r="K389" s="1">
        <v>1</v>
      </c>
      <c r="L389" s="1">
        <v>1</v>
      </c>
      <c r="M389" s="1">
        <v>1</v>
      </c>
      <c r="N389" s="1">
        <v>1</v>
      </c>
      <c r="O389" s="1">
        <v>1</v>
      </c>
      <c r="P389" s="1" t="e">
        <v>#N/A</v>
      </c>
      <c r="Q389" s="1">
        <v>0</v>
      </c>
      <c r="R389" s="1">
        <v>0</v>
      </c>
      <c r="S389" s="1" t="e">
        <v>#N/A</v>
      </c>
      <c r="T389" s="1" t="e">
        <v>#N/A</v>
      </c>
      <c r="U389" s="1" t="e">
        <v>#N/A</v>
      </c>
      <c r="V389" s="1" t="e">
        <v>#N/A</v>
      </c>
      <c r="W389" s="1">
        <v>7520216</v>
      </c>
      <c r="X389" t="s">
        <v>480</v>
      </c>
      <c r="AA389">
        <v>56421</v>
      </c>
      <c r="AB389" t="s">
        <v>76</v>
      </c>
      <c r="AC389">
        <v>1052012</v>
      </c>
      <c r="AI389">
        <v>0</v>
      </c>
      <c r="AJ389">
        <v>0</v>
      </c>
      <c r="AL389" s="3">
        <v>43333</v>
      </c>
      <c r="AN389">
        <v>18.75</v>
      </c>
      <c r="AP389" t="s">
        <v>61</v>
      </c>
      <c r="AQ389">
        <v>30004690</v>
      </c>
      <c r="AR389">
        <v>2</v>
      </c>
      <c r="AT389">
        <v>184419868</v>
      </c>
      <c r="AX389" t="s">
        <v>62</v>
      </c>
      <c r="AY389" t="s">
        <v>63</v>
      </c>
      <c r="BD389" t="s">
        <v>64</v>
      </c>
      <c r="BE389" t="s">
        <v>65</v>
      </c>
      <c r="BF389">
        <v>1</v>
      </c>
    </row>
    <row r="390" spans="1:58" x14ac:dyDescent="0.25">
      <c r="A390" t="s">
        <v>478</v>
      </c>
      <c r="B390" s="2">
        <v>18</v>
      </c>
      <c r="C390">
        <v>1051810</v>
      </c>
      <c r="D390">
        <v>105180408</v>
      </c>
      <c r="E390" s="1">
        <v>105180408</v>
      </c>
      <c r="F390" t="s">
        <v>486</v>
      </c>
      <c r="G390" t="str">
        <f t="shared" si="6"/>
        <v xml:space="preserve">Lê Ngọc </v>
      </c>
      <c r="H390" t="s">
        <v>944</v>
      </c>
      <c r="I390" t="s">
        <v>926</v>
      </c>
      <c r="J390" s="3">
        <v>36862</v>
      </c>
      <c r="K390" s="1">
        <v>1</v>
      </c>
      <c r="L390" s="1">
        <v>1</v>
      </c>
      <c r="M390" s="1">
        <v>1</v>
      </c>
      <c r="N390" s="1">
        <v>1</v>
      </c>
      <c r="O390" s="1">
        <v>1</v>
      </c>
      <c r="P390" s="1" t="e">
        <v>#N/A</v>
      </c>
      <c r="Q390" s="1">
        <v>0</v>
      </c>
      <c r="R390" s="1">
        <v>0</v>
      </c>
      <c r="S390" s="1" t="e">
        <v>#N/A</v>
      </c>
      <c r="T390" s="1" t="e">
        <v>#N/A</v>
      </c>
      <c r="U390" s="1" t="e">
        <v>#N/A</v>
      </c>
      <c r="V390" s="1" t="e">
        <v>#N/A</v>
      </c>
      <c r="W390" s="1">
        <v>7520216</v>
      </c>
      <c r="X390" t="s">
        <v>480</v>
      </c>
      <c r="AA390">
        <v>56422</v>
      </c>
      <c r="AB390" t="s">
        <v>181</v>
      </c>
      <c r="AC390">
        <v>1052012</v>
      </c>
      <c r="AI390">
        <v>0</v>
      </c>
      <c r="AJ390">
        <v>0</v>
      </c>
      <c r="AL390" s="3">
        <v>43333</v>
      </c>
      <c r="AN390">
        <v>18.149999999999999</v>
      </c>
      <c r="AP390" t="s">
        <v>61</v>
      </c>
      <c r="AQ390">
        <v>35004337</v>
      </c>
      <c r="AR390">
        <v>2</v>
      </c>
      <c r="AT390">
        <v>212882173</v>
      </c>
      <c r="AX390" t="s">
        <v>62</v>
      </c>
      <c r="AY390" t="s">
        <v>63</v>
      </c>
      <c r="BD390" t="s">
        <v>64</v>
      </c>
      <c r="BE390" t="s">
        <v>65</v>
      </c>
      <c r="BF390">
        <v>1</v>
      </c>
    </row>
    <row r="391" spans="1:58" x14ac:dyDescent="0.25">
      <c r="A391" t="s">
        <v>478</v>
      </c>
      <c r="B391" s="2">
        <v>18</v>
      </c>
      <c r="C391">
        <v>1051810</v>
      </c>
      <c r="D391">
        <v>105180409</v>
      </c>
      <c r="E391" s="1">
        <v>105180409</v>
      </c>
      <c r="F391" t="s">
        <v>487</v>
      </c>
      <c r="G391" t="str">
        <f t="shared" si="6"/>
        <v xml:space="preserve">Nguyễn Văn </v>
      </c>
      <c r="H391" t="s">
        <v>944</v>
      </c>
      <c r="I391" t="s">
        <v>926</v>
      </c>
      <c r="J391" s="3">
        <v>36605</v>
      </c>
      <c r="K391" s="1">
        <v>1</v>
      </c>
      <c r="L391" s="1">
        <v>1</v>
      </c>
      <c r="M391" s="1">
        <v>1</v>
      </c>
      <c r="N391" s="1">
        <v>1</v>
      </c>
      <c r="O391" s="1">
        <v>1</v>
      </c>
      <c r="P391" s="1" t="e">
        <v>#N/A</v>
      </c>
      <c r="Q391" s="1">
        <v>0</v>
      </c>
      <c r="R391" s="1">
        <v>0</v>
      </c>
      <c r="S391" s="1" t="e">
        <v>#N/A</v>
      </c>
      <c r="T391" s="1" t="e">
        <v>#N/A</v>
      </c>
      <c r="U391" s="1" t="e">
        <v>#N/A</v>
      </c>
      <c r="V391" s="1" t="e">
        <v>#N/A</v>
      </c>
      <c r="W391" s="1">
        <v>7520216</v>
      </c>
      <c r="X391" t="s">
        <v>480</v>
      </c>
      <c r="AA391">
        <v>56423</v>
      </c>
      <c r="AB391" t="s">
        <v>67</v>
      </c>
      <c r="AC391">
        <v>1052012</v>
      </c>
      <c r="AI391">
        <v>0</v>
      </c>
      <c r="AJ391">
        <v>0</v>
      </c>
      <c r="AL391" s="3">
        <v>43333</v>
      </c>
      <c r="AN391">
        <v>20.3</v>
      </c>
      <c r="AP391" t="s">
        <v>61</v>
      </c>
      <c r="AQ391">
        <v>34001036</v>
      </c>
      <c r="AR391" t="s">
        <v>68</v>
      </c>
      <c r="AT391">
        <v>206192770</v>
      </c>
      <c r="AX391" t="s">
        <v>62</v>
      </c>
      <c r="AY391" t="s">
        <v>63</v>
      </c>
      <c r="BD391" t="s">
        <v>64</v>
      </c>
      <c r="BE391" t="s">
        <v>65</v>
      </c>
      <c r="BF391">
        <v>1</v>
      </c>
    </row>
    <row r="392" spans="1:58" x14ac:dyDescent="0.25">
      <c r="A392" t="s">
        <v>478</v>
      </c>
      <c r="B392" s="2">
        <v>18</v>
      </c>
      <c r="C392">
        <v>1051810</v>
      </c>
      <c r="D392">
        <v>105180410</v>
      </c>
      <c r="E392" s="1">
        <v>105180410</v>
      </c>
      <c r="F392" t="s">
        <v>488</v>
      </c>
      <c r="G392" t="str">
        <f t="shared" si="6"/>
        <v xml:space="preserve">Nguyễn Việt </v>
      </c>
      <c r="H392" t="s">
        <v>1023</v>
      </c>
      <c r="I392" t="s">
        <v>926</v>
      </c>
      <c r="J392" s="3">
        <v>36248</v>
      </c>
      <c r="K392" s="1">
        <v>1</v>
      </c>
      <c r="L392" s="1">
        <v>1</v>
      </c>
      <c r="M392" s="1">
        <v>1</v>
      </c>
      <c r="N392" s="1">
        <v>1</v>
      </c>
      <c r="O392" s="1">
        <v>1</v>
      </c>
      <c r="P392" s="1" t="e">
        <v>#N/A</v>
      </c>
      <c r="Q392" s="1">
        <v>0</v>
      </c>
      <c r="R392" s="1">
        <v>0</v>
      </c>
      <c r="S392" s="1" t="e">
        <v>#N/A</v>
      </c>
      <c r="T392" s="1" t="e">
        <v>#N/A</v>
      </c>
      <c r="U392" s="1" t="e">
        <v>#N/A</v>
      </c>
      <c r="V392" s="1" t="e">
        <v>#N/A</v>
      </c>
      <c r="W392" s="1">
        <v>7520216</v>
      </c>
      <c r="X392" t="s">
        <v>480</v>
      </c>
      <c r="AA392">
        <v>56424</v>
      </c>
      <c r="AB392" t="s">
        <v>80</v>
      </c>
      <c r="AC392">
        <v>1052012</v>
      </c>
      <c r="AI392">
        <v>0</v>
      </c>
      <c r="AJ392">
        <v>0</v>
      </c>
      <c r="AL392" s="3">
        <v>43333</v>
      </c>
      <c r="AN392">
        <v>18.350000000000001</v>
      </c>
      <c r="AP392" t="s">
        <v>61</v>
      </c>
      <c r="AQ392">
        <v>37017045</v>
      </c>
      <c r="AR392">
        <v>2</v>
      </c>
      <c r="AT392">
        <v>215479478</v>
      </c>
      <c r="AX392" t="s">
        <v>62</v>
      </c>
      <c r="AY392" t="s">
        <v>63</v>
      </c>
      <c r="BD392" t="s">
        <v>64</v>
      </c>
      <c r="BE392" t="s">
        <v>65</v>
      </c>
      <c r="BF392">
        <v>1</v>
      </c>
    </row>
    <row r="393" spans="1:58" x14ac:dyDescent="0.25">
      <c r="A393" t="s">
        <v>478</v>
      </c>
      <c r="B393" s="2">
        <v>18</v>
      </c>
      <c r="C393">
        <v>1051810</v>
      </c>
      <c r="D393">
        <v>105180411</v>
      </c>
      <c r="E393" s="1">
        <v>105180411</v>
      </c>
      <c r="F393" t="s">
        <v>489</v>
      </c>
      <c r="G393" t="str">
        <f t="shared" si="6"/>
        <v xml:space="preserve">Nguyễn Đại </v>
      </c>
      <c r="H393" t="s">
        <v>1002</v>
      </c>
      <c r="I393" t="s">
        <v>926</v>
      </c>
      <c r="J393" s="3">
        <v>36742</v>
      </c>
      <c r="K393" s="1">
        <v>1</v>
      </c>
      <c r="L393" s="1">
        <v>1</v>
      </c>
      <c r="M393" s="1">
        <v>1</v>
      </c>
      <c r="N393" s="1">
        <v>1</v>
      </c>
      <c r="O393" s="1">
        <v>1</v>
      </c>
      <c r="P393" s="1" t="e">
        <v>#N/A</v>
      </c>
      <c r="Q393" s="1">
        <v>0</v>
      </c>
      <c r="R393" s="1">
        <v>0</v>
      </c>
      <c r="S393" s="1" t="e">
        <v>#N/A</v>
      </c>
      <c r="T393" s="1" t="e">
        <v>#N/A</v>
      </c>
      <c r="U393" s="1" t="e">
        <v>#N/A</v>
      </c>
      <c r="V393" s="1" t="e">
        <v>#N/A</v>
      </c>
      <c r="W393" s="1">
        <v>7520216</v>
      </c>
      <c r="X393" t="s">
        <v>480</v>
      </c>
      <c r="AA393">
        <v>56425</v>
      </c>
      <c r="AB393" t="s">
        <v>490</v>
      </c>
      <c r="AC393">
        <v>1052012</v>
      </c>
      <c r="AI393">
        <v>0</v>
      </c>
      <c r="AJ393">
        <v>0</v>
      </c>
      <c r="AL393" s="3">
        <v>43333</v>
      </c>
      <c r="AN393">
        <v>18</v>
      </c>
      <c r="AP393" t="s">
        <v>61</v>
      </c>
      <c r="AQ393">
        <v>36000564</v>
      </c>
      <c r="AR393">
        <v>1</v>
      </c>
      <c r="AT393">
        <v>233275919</v>
      </c>
      <c r="AX393" t="s">
        <v>62</v>
      </c>
      <c r="AY393" t="s">
        <v>63</v>
      </c>
      <c r="BD393" t="s">
        <v>64</v>
      </c>
      <c r="BE393" t="s">
        <v>65</v>
      </c>
      <c r="BF393">
        <v>1</v>
      </c>
    </row>
    <row r="394" spans="1:58" x14ac:dyDescent="0.25">
      <c r="A394" t="s">
        <v>478</v>
      </c>
      <c r="B394" s="2">
        <v>18</v>
      </c>
      <c r="C394">
        <v>1051810</v>
      </c>
      <c r="D394">
        <v>105180412</v>
      </c>
      <c r="E394" s="1">
        <v>105180412</v>
      </c>
      <c r="F394" t="s">
        <v>491</v>
      </c>
      <c r="G394" t="str">
        <f t="shared" si="6"/>
        <v xml:space="preserve">Phan Xuân </v>
      </c>
      <c r="H394" t="s">
        <v>890</v>
      </c>
      <c r="I394" t="s">
        <v>926</v>
      </c>
      <c r="J394" s="3">
        <v>36698</v>
      </c>
      <c r="K394" s="1">
        <v>1</v>
      </c>
      <c r="L394" s="1">
        <v>1</v>
      </c>
      <c r="M394" s="1">
        <v>1</v>
      </c>
      <c r="N394" s="1">
        <v>1</v>
      </c>
      <c r="O394" s="1">
        <v>1</v>
      </c>
      <c r="P394" s="1" t="e">
        <v>#N/A</v>
      </c>
      <c r="Q394" s="1">
        <v>0</v>
      </c>
      <c r="R394" s="1">
        <v>0</v>
      </c>
      <c r="S394" s="1" t="e">
        <v>#N/A</v>
      </c>
      <c r="T394" s="1" t="e">
        <v>#N/A</v>
      </c>
      <c r="U394" s="1" t="e">
        <v>#N/A</v>
      </c>
      <c r="V394" s="1" t="e">
        <v>#N/A</v>
      </c>
      <c r="W394" s="1">
        <v>7520216</v>
      </c>
      <c r="X394" t="s">
        <v>480</v>
      </c>
      <c r="AA394">
        <v>56426</v>
      </c>
      <c r="AB394" t="s">
        <v>93</v>
      </c>
      <c r="AC394">
        <v>1052012</v>
      </c>
      <c r="AI394">
        <v>0</v>
      </c>
      <c r="AJ394">
        <v>0</v>
      </c>
      <c r="AL394" s="3">
        <v>43333</v>
      </c>
      <c r="AN394">
        <v>18.149999999999999</v>
      </c>
      <c r="AP394" t="s">
        <v>61</v>
      </c>
      <c r="AQ394">
        <v>32006159</v>
      </c>
      <c r="AR394">
        <v>2</v>
      </c>
      <c r="AT394">
        <v>197401868</v>
      </c>
      <c r="AX394" t="s">
        <v>62</v>
      </c>
      <c r="AY394" t="s">
        <v>63</v>
      </c>
      <c r="BD394" t="s">
        <v>64</v>
      </c>
      <c r="BE394" t="s">
        <v>65</v>
      </c>
      <c r="BF394">
        <v>1</v>
      </c>
    </row>
    <row r="395" spans="1:58" x14ac:dyDescent="0.25">
      <c r="A395" t="s">
        <v>478</v>
      </c>
      <c r="B395" s="2">
        <v>18</v>
      </c>
      <c r="C395">
        <v>1051810</v>
      </c>
      <c r="D395">
        <v>105180413</v>
      </c>
      <c r="E395" s="1">
        <v>105180413</v>
      </c>
      <c r="F395" t="s">
        <v>492</v>
      </c>
      <c r="G395" t="str">
        <f t="shared" si="6"/>
        <v xml:space="preserve">Phan Nhật </v>
      </c>
      <c r="H395" t="s">
        <v>945</v>
      </c>
      <c r="I395" t="s">
        <v>926</v>
      </c>
      <c r="J395" s="3">
        <v>36818</v>
      </c>
      <c r="K395" s="1">
        <v>1</v>
      </c>
      <c r="L395" s="1">
        <v>1</v>
      </c>
      <c r="M395" s="1">
        <v>1</v>
      </c>
      <c r="N395" s="1">
        <v>1</v>
      </c>
      <c r="O395" s="1">
        <v>1</v>
      </c>
      <c r="P395" s="1" t="e">
        <v>#N/A</v>
      </c>
      <c r="Q395" s="1">
        <v>0</v>
      </c>
      <c r="R395" s="1">
        <v>0</v>
      </c>
      <c r="S395" s="1" t="e">
        <v>#N/A</v>
      </c>
      <c r="T395" s="1" t="e">
        <v>#N/A</v>
      </c>
      <c r="U395" s="1" t="e">
        <v>#N/A</v>
      </c>
      <c r="V395" s="1" t="e">
        <v>#N/A</v>
      </c>
      <c r="W395" s="1">
        <v>7520216</v>
      </c>
      <c r="X395" t="s">
        <v>480</v>
      </c>
      <c r="AA395">
        <v>56427</v>
      </c>
      <c r="AB395" t="s">
        <v>112</v>
      </c>
      <c r="AC395">
        <v>1052012</v>
      </c>
      <c r="AI395">
        <v>0</v>
      </c>
      <c r="AJ395">
        <v>0</v>
      </c>
      <c r="AL395" s="3">
        <v>43333</v>
      </c>
      <c r="AN395">
        <v>18.25</v>
      </c>
      <c r="AP395" t="s">
        <v>61</v>
      </c>
      <c r="AQ395">
        <v>41005715</v>
      </c>
      <c r="AR395">
        <v>2</v>
      </c>
      <c r="AT395">
        <v>225718076</v>
      </c>
      <c r="AX395" t="s">
        <v>62</v>
      </c>
      <c r="AY395" t="s">
        <v>63</v>
      </c>
      <c r="BD395" t="s">
        <v>64</v>
      </c>
      <c r="BE395" t="s">
        <v>65</v>
      </c>
      <c r="BF395">
        <v>1</v>
      </c>
    </row>
    <row r="396" spans="1:58" x14ac:dyDescent="0.25">
      <c r="A396" t="s">
        <v>478</v>
      </c>
      <c r="B396" s="2">
        <v>18</v>
      </c>
      <c r="C396">
        <v>1051810</v>
      </c>
      <c r="D396">
        <v>105180414</v>
      </c>
      <c r="E396" s="1">
        <v>105180414</v>
      </c>
      <c r="F396" t="s">
        <v>493</v>
      </c>
      <c r="G396" t="str">
        <f t="shared" si="6"/>
        <v xml:space="preserve">Hồ Quốc </v>
      </c>
      <c r="H396" t="s">
        <v>891</v>
      </c>
      <c r="I396" t="s">
        <v>926</v>
      </c>
      <c r="J396" s="3">
        <v>36781</v>
      </c>
      <c r="K396" s="1">
        <v>1</v>
      </c>
      <c r="L396" s="1">
        <v>1</v>
      </c>
      <c r="M396" s="1">
        <v>1</v>
      </c>
      <c r="N396" s="1">
        <v>1</v>
      </c>
      <c r="O396" s="1">
        <v>1</v>
      </c>
      <c r="P396" s="1" t="e">
        <v>#N/A</v>
      </c>
      <c r="Q396" s="1">
        <v>0</v>
      </c>
      <c r="R396" s="1">
        <v>0</v>
      </c>
      <c r="S396" s="1" t="e">
        <v>#N/A</v>
      </c>
      <c r="T396" s="1" t="e">
        <v>#N/A</v>
      </c>
      <c r="U396" s="1" t="e">
        <v>#N/A</v>
      </c>
      <c r="V396" s="1" t="e">
        <v>#N/A</v>
      </c>
      <c r="W396" s="1">
        <v>7520216</v>
      </c>
      <c r="X396" t="s">
        <v>480</v>
      </c>
      <c r="AA396">
        <v>56428</v>
      </c>
      <c r="AB396" t="s">
        <v>70</v>
      </c>
      <c r="AC396">
        <v>1052012</v>
      </c>
      <c r="AI396">
        <v>0</v>
      </c>
      <c r="AJ396">
        <v>0</v>
      </c>
      <c r="AL396" s="3">
        <v>43333</v>
      </c>
      <c r="AN396">
        <v>17.850000000000001</v>
      </c>
      <c r="AP396" t="s">
        <v>61</v>
      </c>
      <c r="AQ396">
        <v>4005676</v>
      </c>
      <c r="AR396">
        <v>3</v>
      </c>
      <c r="AT396">
        <v>201832837</v>
      </c>
      <c r="AX396" t="s">
        <v>62</v>
      </c>
      <c r="AY396" t="s">
        <v>63</v>
      </c>
      <c r="BD396" t="s">
        <v>64</v>
      </c>
      <c r="BE396" t="s">
        <v>65</v>
      </c>
      <c r="BF396">
        <v>1</v>
      </c>
    </row>
    <row r="397" spans="1:58" x14ac:dyDescent="0.25">
      <c r="A397" t="s">
        <v>478</v>
      </c>
      <c r="B397" s="2">
        <v>18</v>
      </c>
      <c r="C397">
        <v>1051810</v>
      </c>
      <c r="D397">
        <v>105180415</v>
      </c>
      <c r="E397" s="1">
        <v>105180415</v>
      </c>
      <c r="F397" t="s">
        <v>190</v>
      </c>
      <c r="G397" t="str">
        <f t="shared" si="6"/>
        <v xml:space="preserve">Trần Văn </v>
      </c>
      <c r="H397" t="s">
        <v>891</v>
      </c>
      <c r="I397" t="s">
        <v>926</v>
      </c>
      <c r="J397" s="3">
        <v>36574</v>
      </c>
      <c r="K397" s="1">
        <v>1</v>
      </c>
      <c r="L397" s="1">
        <v>1</v>
      </c>
      <c r="M397" s="1">
        <v>1</v>
      </c>
      <c r="N397" s="1">
        <v>1</v>
      </c>
      <c r="O397" s="1">
        <v>1</v>
      </c>
      <c r="P397" s="1" t="e">
        <v>#N/A</v>
      </c>
      <c r="Q397" s="1">
        <v>0</v>
      </c>
      <c r="R397" s="1">
        <v>0</v>
      </c>
      <c r="S397" s="1" t="e">
        <v>#N/A</v>
      </c>
      <c r="T397" s="1" t="e">
        <v>#N/A</v>
      </c>
      <c r="U397" s="1" t="e">
        <v>#N/A</v>
      </c>
      <c r="V397" s="1" t="e">
        <v>#N/A</v>
      </c>
      <c r="W397" s="1">
        <v>7520216</v>
      </c>
      <c r="X397" t="s">
        <v>480</v>
      </c>
      <c r="AA397">
        <v>56429</v>
      </c>
      <c r="AB397" t="s">
        <v>72</v>
      </c>
      <c r="AC397">
        <v>1052012</v>
      </c>
      <c r="AI397">
        <v>0</v>
      </c>
      <c r="AJ397">
        <v>0</v>
      </c>
      <c r="AL397" s="3">
        <v>43333</v>
      </c>
      <c r="AN397">
        <v>18.2</v>
      </c>
      <c r="AP397" t="s">
        <v>61</v>
      </c>
      <c r="AQ397">
        <v>29004469</v>
      </c>
      <c r="AR397" t="s">
        <v>68</v>
      </c>
      <c r="AT397">
        <v>187789936</v>
      </c>
      <c r="AX397" t="s">
        <v>62</v>
      </c>
      <c r="AY397" t="s">
        <v>63</v>
      </c>
      <c r="BD397" t="s">
        <v>64</v>
      </c>
      <c r="BE397" t="s">
        <v>65</v>
      </c>
      <c r="BF397">
        <v>1</v>
      </c>
    </row>
    <row r="398" spans="1:58" x14ac:dyDescent="0.25">
      <c r="A398" t="s">
        <v>478</v>
      </c>
      <c r="B398" s="2">
        <v>18</v>
      </c>
      <c r="C398">
        <v>1051810</v>
      </c>
      <c r="D398">
        <v>105180416</v>
      </c>
      <c r="E398" s="1">
        <v>105180416</v>
      </c>
      <c r="F398" t="s">
        <v>494</v>
      </c>
      <c r="G398" t="str">
        <f t="shared" si="6"/>
        <v xml:space="preserve">Bùi Phạm </v>
      </c>
      <c r="H398" t="s">
        <v>924</v>
      </c>
      <c r="I398" t="s">
        <v>926</v>
      </c>
      <c r="J398" s="3">
        <v>36776</v>
      </c>
      <c r="K398" s="1">
        <v>1</v>
      </c>
      <c r="L398" s="1">
        <v>1</v>
      </c>
      <c r="M398" s="1">
        <v>1</v>
      </c>
      <c r="N398" s="1">
        <v>1</v>
      </c>
      <c r="O398" s="1">
        <v>1</v>
      </c>
      <c r="P398" s="1" t="e">
        <v>#N/A</v>
      </c>
      <c r="Q398" s="1">
        <v>0</v>
      </c>
      <c r="R398" s="1">
        <v>0</v>
      </c>
      <c r="S398" s="1" t="e">
        <v>#N/A</v>
      </c>
      <c r="T398" s="1" t="e">
        <v>#N/A</v>
      </c>
      <c r="U398" s="1" t="e">
        <v>#N/A</v>
      </c>
      <c r="V398" s="1" t="e">
        <v>#N/A</v>
      </c>
      <c r="W398" s="1">
        <v>7520216</v>
      </c>
      <c r="X398" t="s">
        <v>480</v>
      </c>
      <c r="AA398">
        <v>56430</v>
      </c>
      <c r="AB398" t="s">
        <v>181</v>
      </c>
      <c r="AC398">
        <v>1052012</v>
      </c>
      <c r="AI398">
        <v>0</v>
      </c>
      <c r="AJ398">
        <v>0</v>
      </c>
      <c r="AL398" s="3">
        <v>43333</v>
      </c>
      <c r="AN398">
        <v>19.05</v>
      </c>
      <c r="AP398" t="s">
        <v>61</v>
      </c>
      <c r="AQ398">
        <v>35002484</v>
      </c>
      <c r="AR398">
        <v>2</v>
      </c>
      <c r="AT398">
        <v>212584494</v>
      </c>
      <c r="AX398" t="s">
        <v>62</v>
      </c>
      <c r="AY398" t="s">
        <v>63</v>
      </c>
      <c r="BD398" t="s">
        <v>64</v>
      </c>
      <c r="BE398" t="s">
        <v>65</v>
      </c>
      <c r="BF398">
        <v>1</v>
      </c>
    </row>
    <row r="399" spans="1:58" x14ac:dyDescent="0.25">
      <c r="A399" t="s">
        <v>478</v>
      </c>
      <c r="B399" s="2">
        <v>18</v>
      </c>
      <c r="C399">
        <v>1051810</v>
      </c>
      <c r="D399">
        <v>105180417</v>
      </c>
      <c r="E399" s="1">
        <v>105180417</v>
      </c>
      <c r="F399" t="s">
        <v>495</v>
      </c>
      <c r="G399" t="str">
        <f t="shared" si="6"/>
        <v xml:space="preserve">Nguyễn Đình </v>
      </c>
      <c r="H399" t="s">
        <v>947</v>
      </c>
      <c r="I399" t="s">
        <v>926</v>
      </c>
      <c r="J399" s="3">
        <v>36595</v>
      </c>
      <c r="K399" s="1">
        <v>1</v>
      </c>
      <c r="L399" s="1">
        <v>1</v>
      </c>
      <c r="M399" s="1">
        <v>1</v>
      </c>
      <c r="N399" s="1">
        <v>1</v>
      </c>
      <c r="O399" s="1">
        <v>1</v>
      </c>
      <c r="P399" s="1" t="e">
        <v>#N/A</v>
      </c>
      <c r="Q399" s="1">
        <v>0</v>
      </c>
      <c r="R399" s="1">
        <v>0</v>
      </c>
      <c r="S399" s="1" t="e">
        <v>#N/A</v>
      </c>
      <c r="T399" s="1" t="e">
        <v>#N/A</v>
      </c>
      <c r="U399" s="1" t="e">
        <v>#N/A</v>
      </c>
      <c r="V399" s="1" t="e">
        <v>#N/A</v>
      </c>
      <c r="W399" s="1">
        <v>7520216</v>
      </c>
      <c r="X399" t="s">
        <v>480</v>
      </c>
      <c r="AA399">
        <v>56431</v>
      </c>
      <c r="AB399" t="s">
        <v>181</v>
      </c>
      <c r="AC399">
        <v>1052012</v>
      </c>
      <c r="AI399">
        <v>0</v>
      </c>
      <c r="AJ399">
        <v>0</v>
      </c>
      <c r="AL399" s="3">
        <v>43333</v>
      </c>
      <c r="AN399">
        <v>19.850000000000001</v>
      </c>
      <c r="AP399" t="s">
        <v>61</v>
      </c>
      <c r="AQ399">
        <v>35000320</v>
      </c>
      <c r="AR399" t="s">
        <v>68</v>
      </c>
      <c r="AT399">
        <v>212863945</v>
      </c>
      <c r="AX399" t="s">
        <v>62</v>
      </c>
      <c r="AY399" t="s">
        <v>63</v>
      </c>
      <c r="BD399" t="s">
        <v>64</v>
      </c>
      <c r="BE399" t="s">
        <v>65</v>
      </c>
      <c r="BF399">
        <v>1</v>
      </c>
    </row>
    <row r="400" spans="1:58" x14ac:dyDescent="0.25">
      <c r="A400" t="s">
        <v>478</v>
      </c>
      <c r="B400" s="2">
        <v>18</v>
      </c>
      <c r="C400">
        <v>1051810</v>
      </c>
      <c r="D400">
        <v>105180418</v>
      </c>
      <c r="E400" s="1">
        <v>105180418</v>
      </c>
      <c r="F400" t="s">
        <v>496</v>
      </c>
      <c r="G400" t="str">
        <f t="shared" si="6"/>
        <v xml:space="preserve">Hoàng Quốc </v>
      </c>
      <c r="H400" t="s">
        <v>901</v>
      </c>
      <c r="I400" t="s">
        <v>926</v>
      </c>
      <c r="J400" s="3">
        <v>36879</v>
      </c>
      <c r="K400" s="1">
        <v>1</v>
      </c>
      <c r="L400" s="1">
        <v>1</v>
      </c>
      <c r="M400" s="1">
        <v>1</v>
      </c>
      <c r="N400" s="1">
        <v>1</v>
      </c>
      <c r="O400" s="1">
        <v>1</v>
      </c>
      <c r="P400" s="1" t="e">
        <v>#N/A</v>
      </c>
      <c r="Q400" s="1">
        <v>0</v>
      </c>
      <c r="R400" s="1">
        <v>0</v>
      </c>
      <c r="S400" s="1" t="e">
        <v>#N/A</v>
      </c>
      <c r="T400" s="1" t="e">
        <v>#N/A</v>
      </c>
      <c r="U400" s="1" t="e">
        <v>#N/A</v>
      </c>
      <c r="V400" s="1" t="e">
        <v>#N/A</v>
      </c>
      <c r="W400" s="1">
        <v>7520216</v>
      </c>
      <c r="X400" t="s">
        <v>480</v>
      </c>
      <c r="AA400">
        <v>56432</v>
      </c>
      <c r="AB400" t="s">
        <v>60</v>
      </c>
      <c r="AC400">
        <v>1052012</v>
      </c>
      <c r="AI400">
        <v>0</v>
      </c>
      <c r="AJ400">
        <v>0</v>
      </c>
      <c r="AL400" s="3">
        <v>43333</v>
      </c>
      <c r="AN400">
        <v>20.45</v>
      </c>
      <c r="AP400" t="s">
        <v>61</v>
      </c>
      <c r="AQ400">
        <v>33004697</v>
      </c>
      <c r="AR400">
        <v>2</v>
      </c>
      <c r="AT400">
        <v>191914122</v>
      </c>
      <c r="AX400" t="s">
        <v>62</v>
      </c>
      <c r="AY400" t="s">
        <v>63</v>
      </c>
      <c r="BD400" t="s">
        <v>64</v>
      </c>
      <c r="BE400" t="s">
        <v>65</v>
      </c>
      <c r="BF400">
        <v>1</v>
      </c>
    </row>
    <row r="401" spans="1:58" x14ac:dyDescent="0.25">
      <c r="A401" t="s">
        <v>478</v>
      </c>
      <c r="B401" s="2">
        <v>18</v>
      </c>
      <c r="C401">
        <v>1051810</v>
      </c>
      <c r="D401">
        <v>105180419</v>
      </c>
      <c r="E401" s="1">
        <v>105180419</v>
      </c>
      <c r="F401" t="s">
        <v>497</v>
      </c>
      <c r="G401" t="str">
        <f t="shared" si="6"/>
        <v xml:space="preserve">Mai Thành </v>
      </c>
      <c r="H401" t="s">
        <v>901</v>
      </c>
      <c r="I401" t="s">
        <v>926</v>
      </c>
      <c r="J401" s="3">
        <v>36687</v>
      </c>
      <c r="K401" s="1">
        <v>1</v>
      </c>
      <c r="L401" s="1">
        <v>1</v>
      </c>
      <c r="M401" s="1">
        <v>1</v>
      </c>
      <c r="N401" s="1">
        <v>1</v>
      </c>
      <c r="O401" s="1">
        <v>1</v>
      </c>
      <c r="P401" s="1" t="e">
        <v>#N/A</v>
      </c>
      <c r="Q401" s="1">
        <v>0</v>
      </c>
      <c r="R401" s="1">
        <v>0</v>
      </c>
      <c r="S401" s="1" t="e">
        <v>#N/A</v>
      </c>
      <c r="T401" s="1" t="e">
        <v>#N/A</v>
      </c>
      <c r="U401" s="1" t="e">
        <v>#N/A</v>
      </c>
      <c r="V401" s="1" t="e">
        <v>#N/A</v>
      </c>
      <c r="W401" s="1">
        <v>7520216</v>
      </c>
      <c r="X401" t="s">
        <v>480</v>
      </c>
      <c r="AA401">
        <v>56433</v>
      </c>
      <c r="AB401" t="s">
        <v>104</v>
      </c>
      <c r="AC401">
        <v>1052012</v>
      </c>
      <c r="AI401">
        <v>0</v>
      </c>
      <c r="AJ401">
        <v>0</v>
      </c>
      <c r="AL401" s="3">
        <v>43333</v>
      </c>
      <c r="AN401">
        <v>18.75</v>
      </c>
      <c r="AP401" t="s">
        <v>61</v>
      </c>
      <c r="AQ401">
        <v>33010225</v>
      </c>
      <c r="AR401">
        <v>2</v>
      </c>
      <c r="AT401">
        <v>192104651</v>
      </c>
      <c r="AX401" t="s">
        <v>62</v>
      </c>
      <c r="AY401" t="s">
        <v>63</v>
      </c>
      <c r="BD401" t="s">
        <v>64</v>
      </c>
      <c r="BE401" t="s">
        <v>65</v>
      </c>
      <c r="BF401">
        <v>1</v>
      </c>
    </row>
    <row r="402" spans="1:58" x14ac:dyDescent="0.25">
      <c r="A402" t="s">
        <v>478</v>
      </c>
      <c r="B402" s="2">
        <v>18</v>
      </c>
      <c r="C402">
        <v>1051810</v>
      </c>
      <c r="D402">
        <v>105180420</v>
      </c>
      <c r="E402" s="1">
        <v>105180420</v>
      </c>
      <c r="F402" t="s">
        <v>498</v>
      </c>
      <c r="G402" t="str">
        <f t="shared" si="6"/>
        <v xml:space="preserve">Phan Thị </v>
      </c>
      <c r="H402" t="s">
        <v>1024</v>
      </c>
      <c r="I402" t="s">
        <v>1100</v>
      </c>
      <c r="J402" s="3">
        <v>36700</v>
      </c>
      <c r="K402" s="1">
        <v>0</v>
      </c>
      <c r="L402" s="1">
        <v>1</v>
      </c>
      <c r="M402" s="1">
        <v>1</v>
      </c>
      <c r="N402" s="1">
        <v>1</v>
      </c>
      <c r="O402" s="1">
        <v>1</v>
      </c>
      <c r="P402" s="1" t="e">
        <v>#N/A</v>
      </c>
      <c r="Q402" s="1">
        <v>0</v>
      </c>
      <c r="R402" s="1">
        <v>0</v>
      </c>
      <c r="S402" s="1" t="e">
        <v>#N/A</v>
      </c>
      <c r="T402" s="1" t="e">
        <v>#N/A</v>
      </c>
      <c r="U402" s="1" t="e">
        <v>#N/A</v>
      </c>
      <c r="V402" s="1" t="e">
        <v>#N/A</v>
      </c>
      <c r="W402" s="1">
        <v>7520216</v>
      </c>
      <c r="X402" t="s">
        <v>480</v>
      </c>
      <c r="AA402">
        <v>56434</v>
      </c>
      <c r="AB402" t="s">
        <v>67</v>
      </c>
      <c r="AC402">
        <v>1052012</v>
      </c>
      <c r="AI402">
        <v>0</v>
      </c>
      <c r="AJ402">
        <v>0</v>
      </c>
      <c r="AL402" s="3">
        <v>43333</v>
      </c>
      <c r="AN402">
        <v>18.25</v>
      </c>
      <c r="AP402" t="s">
        <v>61</v>
      </c>
      <c r="AQ402">
        <v>34007175</v>
      </c>
      <c r="AR402" t="s">
        <v>68</v>
      </c>
      <c r="AT402">
        <v>206360474</v>
      </c>
      <c r="AX402" t="s">
        <v>62</v>
      </c>
      <c r="AY402" t="s">
        <v>63</v>
      </c>
      <c r="BD402" t="s">
        <v>64</v>
      </c>
      <c r="BE402" t="s">
        <v>65</v>
      </c>
      <c r="BF402">
        <v>1</v>
      </c>
    </row>
    <row r="403" spans="1:58" x14ac:dyDescent="0.25">
      <c r="A403" t="s">
        <v>478</v>
      </c>
      <c r="B403" s="2">
        <v>18</v>
      </c>
      <c r="C403">
        <v>1051810</v>
      </c>
      <c r="D403">
        <v>105180421</v>
      </c>
      <c r="E403" s="1">
        <v>105180421</v>
      </c>
      <c r="F403" t="s">
        <v>499</v>
      </c>
      <c r="G403" t="str">
        <f t="shared" si="6"/>
        <v xml:space="preserve">Nguyễn Hoàng </v>
      </c>
      <c r="H403" t="s">
        <v>902</v>
      </c>
      <c r="I403" t="s">
        <v>926</v>
      </c>
      <c r="J403" s="3">
        <v>36817</v>
      </c>
      <c r="K403" s="1">
        <v>1</v>
      </c>
      <c r="L403" s="1">
        <v>1</v>
      </c>
      <c r="M403" s="1">
        <v>1</v>
      </c>
      <c r="N403" s="1">
        <v>1</v>
      </c>
      <c r="O403" s="1">
        <v>1</v>
      </c>
      <c r="P403" s="1" t="e">
        <v>#N/A</v>
      </c>
      <c r="Q403" s="1">
        <v>0</v>
      </c>
      <c r="R403" s="1">
        <v>0</v>
      </c>
      <c r="S403" s="1" t="e">
        <v>#N/A</v>
      </c>
      <c r="T403" s="1" t="e">
        <v>#N/A</v>
      </c>
      <c r="U403" s="1" t="e">
        <v>#N/A</v>
      </c>
      <c r="V403" s="1" t="e">
        <v>#N/A</v>
      </c>
      <c r="W403" s="1">
        <v>7520216</v>
      </c>
      <c r="X403" t="s">
        <v>480</v>
      </c>
      <c r="AA403">
        <v>56435</v>
      </c>
      <c r="AB403" t="s">
        <v>93</v>
      </c>
      <c r="AC403">
        <v>1052012</v>
      </c>
      <c r="AI403">
        <v>0</v>
      </c>
      <c r="AJ403">
        <v>0</v>
      </c>
      <c r="AL403" s="3">
        <v>43333</v>
      </c>
      <c r="AN403">
        <v>18.8</v>
      </c>
      <c r="AP403" t="s">
        <v>61</v>
      </c>
      <c r="AQ403">
        <v>32002691</v>
      </c>
      <c r="AR403">
        <v>2</v>
      </c>
      <c r="AT403">
        <v>197462015</v>
      </c>
      <c r="AX403" t="s">
        <v>62</v>
      </c>
      <c r="AY403" t="s">
        <v>63</v>
      </c>
      <c r="BD403" t="s">
        <v>64</v>
      </c>
      <c r="BE403" t="s">
        <v>65</v>
      </c>
      <c r="BF403">
        <v>1</v>
      </c>
    </row>
    <row r="404" spans="1:58" x14ac:dyDescent="0.25">
      <c r="A404" t="s">
        <v>478</v>
      </c>
      <c r="B404" s="2">
        <v>18</v>
      </c>
      <c r="C404">
        <v>1051810</v>
      </c>
      <c r="D404">
        <v>105180422</v>
      </c>
      <c r="E404" s="1">
        <v>105180422</v>
      </c>
      <c r="F404" t="s">
        <v>500</v>
      </c>
      <c r="G404" t="str">
        <f t="shared" si="6"/>
        <v xml:space="preserve">Võ Hoàng </v>
      </c>
      <c r="H404" t="s">
        <v>902</v>
      </c>
      <c r="I404" t="s">
        <v>926</v>
      </c>
      <c r="J404" s="3">
        <v>36855</v>
      </c>
      <c r="K404" s="1">
        <v>1</v>
      </c>
      <c r="L404" s="1">
        <v>1</v>
      </c>
      <c r="M404" s="1">
        <v>1</v>
      </c>
      <c r="N404" s="1">
        <v>1</v>
      </c>
      <c r="O404" s="1">
        <v>1</v>
      </c>
      <c r="P404" s="1" t="e">
        <v>#N/A</v>
      </c>
      <c r="Q404" s="1">
        <v>0</v>
      </c>
      <c r="R404" s="1">
        <v>0</v>
      </c>
      <c r="S404" s="1" t="e">
        <v>#N/A</v>
      </c>
      <c r="T404" s="1" t="e">
        <v>#N/A</v>
      </c>
      <c r="U404" s="1" t="e">
        <v>#N/A</v>
      </c>
      <c r="V404" s="1" t="e">
        <v>#N/A</v>
      </c>
      <c r="W404" s="1">
        <v>7520216</v>
      </c>
      <c r="X404" t="s">
        <v>480</v>
      </c>
      <c r="AA404">
        <v>56436</v>
      </c>
      <c r="AB404" t="s">
        <v>501</v>
      </c>
      <c r="AC404">
        <v>1052012</v>
      </c>
      <c r="AI404">
        <v>0</v>
      </c>
      <c r="AJ404">
        <v>0</v>
      </c>
      <c r="AL404" s="3">
        <v>43333</v>
      </c>
      <c r="AN404">
        <v>18.05</v>
      </c>
      <c r="AP404" t="s">
        <v>61</v>
      </c>
      <c r="AQ404">
        <v>40009538</v>
      </c>
      <c r="AR404">
        <v>1</v>
      </c>
      <c r="AT404">
        <v>241742685</v>
      </c>
      <c r="AX404" t="s">
        <v>62</v>
      </c>
      <c r="AY404" t="s">
        <v>63</v>
      </c>
      <c r="BD404" t="s">
        <v>64</v>
      </c>
      <c r="BE404" t="s">
        <v>65</v>
      </c>
      <c r="BF404">
        <v>1</v>
      </c>
    </row>
    <row r="405" spans="1:58" x14ac:dyDescent="0.25">
      <c r="A405" t="s">
        <v>478</v>
      </c>
      <c r="B405" s="2">
        <v>18</v>
      </c>
      <c r="C405">
        <v>1051810</v>
      </c>
      <c r="D405">
        <v>105180423</v>
      </c>
      <c r="E405" s="1">
        <v>105180423</v>
      </c>
      <c r="F405" t="s">
        <v>502</v>
      </c>
      <c r="G405" t="str">
        <f t="shared" si="6"/>
        <v xml:space="preserve">Lê Bảo </v>
      </c>
      <c r="H405" t="s">
        <v>927</v>
      </c>
      <c r="I405" t="s">
        <v>926</v>
      </c>
      <c r="J405" s="3">
        <v>36531</v>
      </c>
      <c r="K405" s="1">
        <v>1</v>
      </c>
      <c r="L405" s="1">
        <v>1</v>
      </c>
      <c r="M405" s="1">
        <v>1</v>
      </c>
      <c r="N405" s="1">
        <v>1</v>
      </c>
      <c r="O405" s="1">
        <v>1</v>
      </c>
      <c r="P405" s="1" t="e">
        <v>#N/A</v>
      </c>
      <c r="Q405" s="1">
        <v>0</v>
      </c>
      <c r="R405" s="1">
        <v>0</v>
      </c>
      <c r="S405" s="1" t="e">
        <v>#N/A</v>
      </c>
      <c r="T405" s="1" t="e">
        <v>#N/A</v>
      </c>
      <c r="U405" s="1" t="e">
        <v>#N/A</v>
      </c>
      <c r="V405" s="1" t="e">
        <v>#N/A</v>
      </c>
      <c r="W405" s="1">
        <v>7520216</v>
      </c>
      <c r="X405" t="s">
        <v>480</v>
      </c>
      <c r="AA405">
        <v>56437</v>
      </c>
      <c r="AB405" t="s">
        <v>88</v>
      </c>
      <c r="AC405">
        <v>1052012</v>
      </c>
      <c r="AI405">
        <v>0</v>
      </c>
      <c r="AJ405">
        <v>0</v>
      </c>
      <c r="AL405" s="3">
        <v>43333</v>
      </c>
      <c r="AN405">
        <v>18.399999999999999</v>
      </c>
      <c r="AP405" t="s">
        <v>61</v>
      </c>
      <c r="AQ405">
        <v>33003371</v>
      </c>
      <c r="AR405">
        <v>2</v>
      </c>
      <c r="AT405">
        <v>194628289</v>
      </c>
      <c r="AX405" t="s">
        <v>62</v>
      </c>
      <c r="AY405" t="s">
        <v>63</v>
      </c>
      <c r="BD405" t="s">
        <v>64</v>
      </c>
      <c r="BE405" t="s">
        <v>65</v>
      </c>
      <c r="BF405">
        <v>1</v>
      </c>
    </row>
    <row r="406" spans="1:58" x14ac:dyDescent="0.25">
      <c r="A406" t="s">
        <v>478</v>
      </c>
      <c r="B406" s="2">
        <v>18</v>
      </c>
      <c r="C406">
        <v>1051810</v>
      </c>
      <c r="D406">
        <v>105180424</v>
      </c>
      <c r="E406" s="1">
        <v>105180424</v>
      </c>
      <c r="F406" t="s">
        <v>503</v>
      </c>
      <c r="G406" t="str">
        <f t="shared" si="6"/>
        <v xml:space="preserve">Hoàng Tấn </v>
      </c>
      <c r="H406" t="s">
        <v>905</v>
      </c>
      <c r="I406" t="s">
        <v>926</v>
      </c>
      <c r="J406" s="3">
        <v>36664</v>
      </c>
      <c r="K406" s="1">
        <v>1</v>
      </c>
      <c r="L406" s="1">
        <v>1</v>
      </c>
      <c r="M406" s="1">
        <v>1</v>
      </c>
      <c r="N406" s="1">
        <v>1</v>
      </c>
      <c r="O406" s="1">
        <v>1</v>
      </c>
      <c r="P406" s="1" t="e">
        <v>#N/A</v>
      </c>
      <c r="Q406" s="1">
        <v>0</v>
      </c>
      <c r="R406" s="1">
        <v>0</v>
      </c>
      <c r="S406" s="1" t="e">
        <v>#N/A</v>
      </c>
      <c r="T406" s="1" t="e">
        <v>#N/A</v>
      </c>
      <c r="U406" s="1" t="e">
        <v>#N/A</v>
      </c>
      <c r="V406" s="1" t="e">
        <v>#N/A</v>
      </c>
      <c r="W406" s="1">
        <v>7520216</v>
      </c>
      <c r="X406" t="s">
        <v>480</v>
      </c>
      <c r="AA406">
        <v>56438</v>
      </c>
      <c r="AB406" t="s">
        <v>67</v>
      </c>
      <c r="AC406">
        <v>1052012</v>
      </c>
      <c r="AI406">
        <v>0</v>
      </c>
      <c r="AJ406">
        <v>0</v>
      </c>
      <c r="AL406" s="3">
        <v>43333</v>
      </c>
      <c r="AN406">
        <v>20.350000000000001</v>
      </c>
      <c r="AP406" t="s">
        <v>61</v>
      </c>
      <c r="AQ406">
        <v>34011509</v>
      </c>
      <c r="AR406">
        <v>2</v>
      </c>
      <c r="AT406">
        <v>206314815</v>
      </c>
      <c r="AX406" t="s">
        <v>62</v>
      </c>
      <c r="AY406" t="s">
        <v>63</v>
      </c>
      <c r="BD406" t="s">
        <v>64</v>
      </c>
      <c r="BE406" t="s">
        <v>65</v>
      </c>
      <c r="BF406">
        <v>1</v>
      </c>
    </row>
    <row r="407" spans="1:58" x14ac:dyDescent="0.25">
      <c r="A407" t="s">
        <v>478</v>
      </c>
      <c r="B407" s="2">
        <v>18</v>
      </c>
      <c r="C407">
        <v>1051810</v>
      </c>
      <c r="D407">
        <v>105180425</v>
      </c>
      <c r="E407" s="1">
        <v>105180425</v>
      </c>
      <c r="F407" t="s">
        <v>154</v>
      </c>
      <c r="G407" t="str">
        <f t="shared" si="6"/>
        <v xml:space="preserve">Nguyễn Văn </v>
      </c>
      <c r="H407" t="s">
        <v>905</v>
      </c>
      <c r="I407" t="s">
        <v>926</v>
      </c>
      <c r="J407" s="3">
        <v>36809</v>
      </c>
      <c r="K407" s="1">
        <v>1</v>
      </c>
      <c r="L407" s="1">
        <v>1</v>
      </c>
      <c r="M407" s="1">
        <v>1</v>
      </c>
      <c r="N407" s="1">
        <v>1</v>
      </c>
      <c r="O407" s="1">
        <v>1</v>
      </c>
      <c r="P407" s="1" t="e">
        <v>#N/A</v>
      </c>
      <c r="Q407" s="1">
        <v>0</v>
      </c>
      <c r="R407" s="1">
        <v>0</v>
      </c>
      <c r="S407" s="1" t="e">
        <v>#N/A</v>
      </c>
      <c r="T407" s="1" t="e">
        <v>#N/A</v>
      </c>
      <c r="U407" s="1" t="e">
        <v>#N/A</v>
      </c>
      <c r="V407" s="1" t="e">
        <v>#N/A</v>
      </c>
      <c r="W407" s="1">
        <v>7520216</v>
      </c>
      <c r="X407" t="s">
        <v>480</v>
      </c>
      <c r="AA407">
        <v>56439</v>
      </c>
      <c r="AB407" t="s">
        <v>76</v>
      </c>
      <c r="AC407">
        <v>1052012</v>
      </c>
      <c r="AI407">
        <v>0</v>
      </c>
      <c r="AJ407">
        <v>0</v>
      </c>
      <c r="AL407" s="3">
        <v>43333</v>
      </c>
      <c r="AN407">
        <v>17.899999999999999</v>
      </c>
      <c r="AP407" t="s">
        <v>61</v>
      </c>
      <c r="AQ407">
        <v>30014221</v>
      </c>
      <c r="AR407">
        <v>1</v>
      </c>
      <c r="AT407">
        <v>184399563</v>
      </c>
      <c r="AX407" t="s">
        <v>62</v>
      </c>
      <c r="AY407" t="s">
        <v>63</v>
      </c>
      <c r="BD407" t="s">
        <v>64</v>
      </c>
      <c r="BE407" t="s">
        <v>65</v>
      </c>
      <c r="BF407">
        <v>1</v>
      </c>
    </row>
    <row r="408" spans="1:58" x14ac:dyDescent="0.25">
      <c r="A408" t="s">
        <v>478</v>
      </c>
      <c r="B408" s="2">
        <v>18</v>
      </c>
      <c r="C408">
        <v>1051810</v>
      </c>
      <c r="D408">
        <v>105180426</v>
      </c>
      <c r="E408" s="1">
        <v>105180426</v>
      </c>
      <c r="F408" t="s">
        <v>504</v>
      </c>
      <c r="G408" t="str">
        <f t="shared" si="6"/>
        <v xml:space="preserve">Phan Văn Hoàng </v>
      </c>
      <c r="H408" t="s">
        <v>1025</v>
      </c>
      <c r="I408" t="s">
        <v>926</v>
      </c>
      <c r="J408" s="3">
        <v>36698</v>
      </c>
      <c r="K408" s="1">
        <v>1</v>
      </c>
      <c r="L408" s="1">
        <v>1</v>
      </c>
      <c r="M408" s="1">
        <v>1</v>
      </c>
      <c r="N408" s="1">
        <v>1</v>
      </c>
      <c r="O408" s="1">
        <v>1</v>
      </c>
      <c r="P408" s="1" t="e">
        <v>#N/A</v>
      </c>
      <c r="Q408" s="1">
        <v>0</v>
      </c>
      <c r="R408" s="1">
        <v>0</v>
      </c>
      <c r="S408" s="1" t="e">
        <v>#N/A</v>
      </c>
      <c r="T408" s="1" t="e">
        <v>#N/A</v>
      </c>
      <c r="U408" s="1" t="e">
        <v>#N/A</v>
      </c>
      <c r="V408" s="1" t="e">
        <v>#N/A</v>
      </c>
      <c r="W408" s="1">
        <v>7520216</v>
      </c>
      <c r="X408" t="s">
        <v>480</v>
      </c>
      <c r="AA408">
        <v>56440</v>
      </c>
      <c r="AB408" t="s">
        <v>76</v>
      </c>
      <c r="AC408">
        <v>1052012</v>
      </c>
      <c r="AI408">
        <v>0</v>
      </c>
      <c r="AJ408">
        <v>0</v>
      </c>
      <c r="AL408" s="3">
        <v>43333</v>
      </c>
      <c r="AN408">
        <v>20.2</v>
      </c>
      <c r="AP408" t="s">
        <v>61</v>
      </c>
      <c r="AQ408">
        <v>30006072</v>
      </c>
      <c r="AR408" t="s">
        <v>68</v>
      </c>
      <c r="AT408">
        <v>184377768</v>
      </c>
      <c r="AX408" t="s">
        <v>62</v>
      </c>
      <c r="AY408" t="s">
        <v>63</v>
      </c>
      <c r="BD408" t="s">
        <v>64</v>
      </c>
      <c r="BE408" t="s">
        <v>65</v>
      </c>
      <c r="BF408">
        <v>1</v>
      </c>
    </row>
    <row r="409" spans="1:58" x14ac:dyDescent="0.25">
      <c r="A409" t="s">
        <v>478</v>
      </c>
      <c r="B409" s="2">
        <v>18</v>
      </c>
      <c r="C409">
        <v>1051810</v>
      </c>
      <c r="D409">
        <v>105180427</v>
      </c>
      <c r="E409" s="1">
        <v>105180427</v>
      </c>
      <c r="F409" t="s">
        <v>505</v>
      </c>
      <c r="G409" t="str">
        <f t="shared" si="6"/>
        <v xml:space="preserve">Trần Bảo </v>
      </c>
      <c r="H409" t="s">
        <v>978</v>
      </c>
      <c r="I409" t="s">
        <v>926</v>
      </c>
      <c r="J409" s="3">
        <v>36548</v>
      </c>
      <c r="K409" s="1">
        <v>1</v>
      </c>
      <c r="L409" s="1">
        <v>1</v>
      </c>
      <c r="M409" s="1">
        <v>1</v>
      </c>
      <c r="N409" s="1">
        <v>1</v>
      </c>
      <c r="O409" s="1">
        <v>1</v>
      </c>
      <c r="P409" s="1" t="e">
        <v>#N/A</v>
      </c>
      <c r="Q409" s="1">
        <v>0</v>
      </c>
      <c r="R409" s="1">
        <v>0</v>
      </c>
      <c r="S409" s="1" t="e">
        <v>#N/A</v>
      </c>
      <c r="T409" s="1" t="e">
        <v>#N/A</v>
      </c>
      <c r="U409" s="1" t="e">
        <v>#N/A</v>
      </c>
      <c r="V409" s="1" t="e">
        <v>#N/A</v>
      </c>
      <c r="W409" s="1">
        <v>7520216</v>
      </c>
      <c r="X409" t="s">
        <v>480</v>
      </c>
      <c r="AA409">
        <v>56441</v>
      </c>
      <c r="AB409" t="s">
        <v>80</v>
      </c>
      <c r="AC409">
        <v>1052012</v>
      </c>
      <c r="AI409">
        <v>0</v>
      </c>
      <c r="AJ409">
        <v>0</v>
      </c>
      <c r="AL409" s="3">
        <v>43333</v>
      </c>
      <c r="AN409">
        <v>18.5</v>
      </c>
      <c r="AP409" t="s">
        <v>61</v>
      </c>
      <c r="AQ409">
        <v>37005917</v>
      </c>
      <c r="AR409">
        <v>2</v>
      </c>
      <c r="AT409">
        <v>215483815</v>
      </c>
      <c r="AX409" t="s">
        <v>62</v>
      </c>
      <c r="AY409" t="s">
        <v>63</v>
      </c>
      <c r="BD409" t="s">
        <v>64</v>
      </c>
      <c r="BE409" t="s">
        <v>65</v>
      </c>
      <c r="BF409">
        <v>1</v>
      </c>
    </row>
    <row r="410" spans="1:58" x14ac:dyDescent="0.25">
      <c r="A410" t="s">
        <v>478</v>
      </c>
      <c r="B410" s="2">
        <v>18</v>
      </c>
      <c r="C410">
        <v>1051810</v>
      </c>
      <c r="D410">
        <v>105180428</v>
      </c>
      <c r="E410" s="1">
        <v>105180428</v>
      </c>
      <c r="F410" t="s">
        <v>506</v>
      </c>
      <c r="G410" t="str">
        <f t="shared" si="6"/>
        <v xml:space="preserve">Đoàn Hoàng </v>
      </c>
      <c r="H410" t="s">
        <v>906</v>
      </c>
      <c r="I410" t="s">
        <v>926</v>
      </c>
      <c r="J410" s="3">
        <v>36811</v>
      </c>
      <c r="K410" s="1">
        <v>1</v>
      </c>
      <c r="L410" s="1">
        <v>1</v>
      </c>
      <c r="M410" s="1">
        <v>1</v>
      </c>
      <c r="N410" s="1">
        <v>1</v>
      </c>
      <c r="O410" s="1">
        <v>1</v>
      </c>
      <c r="P410" s="1" t="e">
        <v>#N/A</v>
      </c>
      <c r="Q410" s="1">
        <v>0</v>
      </c>
      <c r="R410" s="1">
        <v>0</v>
      </c>
      <c r="S410" s="1" t="e">
        <v>#N/A</v>
      </c>
      <c r="T410" s="1" t="e">
        <v>#N/A</v>
      </c>
      <c r="U410" s="1" t="e">
        <v>#N/A</v>
      </c>
      <c r="V410" s="1" t="e">
        <v>#N/A</v>
      </c>
      <c r="W410" s="1">
        <v>7520216</v>
      </c>
      <c r="X410" t="s">
        <v>480</v>
      </c>
      <c r="AA410">
        <v>56442</v>
      </c>
      <c r="AB410" t="s">
        <v>88</v>
      </c>
      <c r="AC410">
        <v>1052012</v>
      </c>
      <c r="AI410">
        <v>0</v>
      </c>
      <c r="AJ410">
        <v>0</v>
      </c>
      <c r="AL410" s="3">
        <v>43333</v>
      </c>
      <c r="AN410">
        <v>18</v>
      </c>
      <c r="AP410" t="s">
        <v>61</v>
      </c>
      <c r="AQ410">
        <v>31000415</v>
      </c>
      <c r="AR410">
        <v>2</v>
      </c>
      <c r="AT410">
        <v>194639207</v>
      </c>
      <c r="AX410" t="s">
        <v>62</v>
      </c>
      <c r="AY410" t="s">
        <v>63</v>
      </c>
      <c r="BD410" t="s">
        <v>64</v>
      </c>
      <c r="BE410" t="s">
        <v>65</v>
      </c>
      <c r="BF410">
        <v>1</v>
      </c>
    </row>
    <row r="411" spans="1:58" x14ac:dyDescent="0.25">
      <c r="A411" t="s">
        <v>478</v>
      </c>
      <c r="B411" s="2">
        <v>18</v>
      </c>
      <c r="C411">
        <v>1051810</v>
      </c>
      <c r="D411">
        <v>105180429</v>
      </c>
      <c r="E411" s="1">
        <v>105180429</v>
      </c>
      <c r="F411" t="s">
        <v>507</v>
      </c>
      <c r="G411" t="str">
        <f t="shared" si="6"/>
        <v xml:space="preserve">Lê Thanh </v>
      </c>
      <c r="H411" t="s">
        <v>909</v>
      </c>
      <c r="I411" t="s">
        <v>926</v>
      </c>
      <c r="J411" s="3">
        <v>36817</v>
      </c>
      <c r="K411" s="1">
        <v>1</v>
      </c>
      <c r="L411" s="1">
        <v>1</v>
      </c>
      <c r="M411" s="1">
        <v>1</v>
      </c>
      <c r="N411" s="1">
        <v>1</v>
      </c>
      <c r="O411" s="1">
        <v>1</v>
      </c>
      <c r="P411" s="1" t="e">
        <v>#N/A</v>
      </c>
      <c r="Q411" s="1">
        <v>0</v>
      </c>
      <c r="R411" s="1">
        <v>0</v>
      </c>
      <c r="S411" s="1" t="e">
        <v>#N/A</v>
      </c>
      <c r="T411" s="1" t="e">
        <v>#N/A</v>
      </c>
      <c r="U411" s="1" t="e">
        <v>#N/A</v>
      </c>
      <c r="V411" s="1" t="e">
        <v>#N/A</v>
      </c>
      <c r="W411" s="1">
        <v>7520216</v>
      </c>
      <c r="X411" t="s">
        <v>480</v>
      </c>
      <c r="AA411">
        <v>56443</v>
      </c>
      <c r="AB411" t="s">
        <v>100</v>
      </c>
      <c r="AC411">
        <v>1052012</v>
      </c>
      <c r="AI411">
        <v>0</v>
      </c>
      <c r="AJ411">
        <v>0</v>
      </c>
      <c r="AL411" s="3">
        <v>43333</v>
      </c>
      <c r="AN411">
        <v>19.899999999999999</v>
      </c>
      <c r="AP411" t="s">
        <v>61</v>
      </c>
      <c r="AQ411">
        <v>38000384</v>
      </c>
      <c r="AR411">
        <v>1</v>
      </c>
      <c r="AT411">
        <v>231301171</v>
      </c>
      <c r="AX411" t="s">
        <v>62</v>
      </c>
      <c r="AY411" t="s">
        <v>63</v>
      </c>
      <c r="BD411" t="s">
        <v>64</v>
      </c>
      <c r="BE411" t="s">
        <v>65</v>
      </c>
      <c r="BF411">
        <v>1</v>
      </c>
    </row>
    <row r="412" spans="1:58" x14ac:dyDescent="0.25">
      <c r="A412" t="s">
        <v>478</v>
      </c>
      <c r="B412" s="2">
        <v>18</v>
      </c>
      <c r="C412">
        <v>1051810</v>
      </c>
      <c r="D412">
        <v>105180430</v>
      </c>
      <c r="E412" s="1">
        <v>105180430</v>
      </c>
      <c r="F412" t="s">
        <v>508</v>
      </c>
      <c r="G412" t="str">
        <f t="shared" si="6"/>
        <v xml:space="preserve">Đoàn Ngọc </v>
      </c>
      <c r="H412" t="s">
        <v>1026</v>
      </c>
      <c r="I412" t="s">
        <v>926</v>
      </c>
      <c r="J412" s="3">
        <v>36606</v>
      </c>
      <c r="K412" s="1">
        <v>1</v>
      </c>
      <c r="L412" s="1">
        <v>1</v>
      </c>
      <c r="M412" s="1">
        <v>1</v>
      </c>
      <c r="N412" s="1">
        <v>1</v>
      </c>
      <c r="O412" s="1">
        <v>1</v>
      </c>
      <c r="P412" s="1" t="e">
        <v>#N/A</v>
      </c>
      <c r="Q412" s="1">
        <v>0</v>
      </c>
      <c r="R412" s="1">
        <v>0</v>
      </c>
      <c r="S412" s="1" t="e">
        <v>#N/A</v>
      </c>
      <c r="T412" s="1" t="e">
        <v>#N/A</v>
      </c>
      <c r="U412" s="1" t="e">
        <v>#N/A</v>
      </c>
      <c r="V412" s="1" t="e">
        <v>#N/A</v>
      </c>
      <c r="W412" s="1">
        <v>7520216</v>
      </c>
      <c r="X412" t="s">
        <v>480</v>
      </c>
      <c r="AA412">
        <v>56444</v>
      </c>
      <c r="AB412" t="s">
        <v>70</v>
      </c>
      <c r="AC412">
        <v>1052012</v>
      </c>
      <c r="AI412">
        <v>0</v>
      </c>
      <c r="AJ412">
        <v>0</v>
      </c>
      <c r="AL412" s="3">
        <v>43333</v>
      </c>
      <c r="AN412">
        <v>18.8</v>
      </c>
      <c r="AP412" t="s">
        <v>61</v>
      </c>
      <c r="AQ412">
        <v>4008259</v>
      </c>
      <c r="AR412">
        <v>3</v>
      </c>
      <c r="AT412">
        <v>201799109</v>
      </c>
      <c r="AX412" t="s">
        <v>62</v>
      </c>
      <c r="AY412" t="s">
        <v>63</v>
      </c>
      <c r="BD412" t="s">
        <v>64</v>
      </c>
      <c r="BE412" t="s">
        <v>65</v>
      </c>
      <c r="BF412">
        <v>1</v>
      </c>
    </row>
    <row r="413" spans="1:58" x14ac:dyDescent="0.25">
      <c r="A413" t="s">
        <v>478</v>
      </c>
      <c r="B413" s="2">
        <v>18</v>
      </c>
      <c r="C413">
        <v>1051810</v>
      </c>
      <c r="D413">
        <v>105180431</v>
      </c>
      <c r="E413" s="1">
        <v>105180431</v>
      </c>
      <c r="F413" t="s">
        <v>509</v>
      </c>
      <c r="G413" t="str">
        <f t="shared" si="6"/>
        <v xml:space="preserve">Nguyễn Thành </v>
      </c>
      <c r="H413" t="s">
        <v>910</v>
      </c>
      <c r="I413" t="s">
        <v>926</v>
      </c>
      <c r="J413" s="3">
        <v>36743</v>
      </c>
      <c r="K413" s="1">
        <v>1</v>
      </c>
      <c r="L413" s="1">
        <v>1</v>
      </c>
      <c r="M413" s="1">
        <v>1</v>
      </c>
      <c r="N413" s="1">
        <v>1</v>
      </c>
      <c r="O413" s="1">
        <v>1</v>
      </c>
      <c r="P413" s="1" t="e">
        <v>#N/A</v>
      </c>
      <c r="Q413" s="1">
        <v>0</v>
      </c>
      <c r="R413" s="1">
        <v>0</v>
      </c>
      <c r="S413" s="1" t="e">
        <v>#N/A</v>
      </c>
      <c r="T413" s="1" t="e">
        <v>#N/A</v>
      </c>
      <c r="U413" s="1" t="e">
        <v>#N/A</v>
      </c>
      <c r="V413" s="1" t="e">
        <v>#N/A</v>
      </c>
      <c r="W413" s="1">
        <v>7520216</v>
      </c>
      <c r="X413" t="s">
        <v>480</v>
      </c>
      <c r="AA413">
        <v>56445</v>
      </c>
      <c r="AB413" t="s">
        <v>70</v>
      </c>
      <c r="AC413">
        <v>1052012</v>
      </c>
      <c r="AI413">
        <v>0</v>
      </c>
      <c r="AJ413">
        <v>0</v>
      </c>
      <c r="AL413" s="3">
        <v>43333</v>
      </c>
      <c r="AN413">
        <v>18.600000000000001</v>
      </c>
      <c r="AP413" t="s">
        <v>61</v>
      </c>
      <c r="AQ413">
        <v>4005906</v>
      </c>
      <c r="AR413">
        <v>3</v>
      </c>
      <c r="AT413">
        <v>201799270</v>
      </c>
      <c r="AX413" t="s">
        <v>62</v>
      </c>
      <c r="AY413" t="s">
        <v>63</v>
      </c>
      <c r="BD413" t="s">
        <v>64</v>
      </c>
      <c r="BE413" t="s">
        <v>65</v>
      </c>
      <c r="BF413">
        <v>1</v>
      </c>
    </row>
    <row r="414" spans="1:58" x14ac:dyDescent="0.25">
      <c r="A414" t="s">
        <v>478</v>
      </c>
      <c r="B414" s="2">
        <v>18</v>
      </c>
      <c r="C414">
        <v>1051810</v>
      </c>
      <c r="D414">
        <v>105180432</v>
      </c>
      <c r="E414" s="1">
        <v>105180432</v>
      </c>
      <c r="F414" t="s">
        <v>510</v>
      </c>
      <c r="G414" t="str">
        <f t="shared" si="6"/>
        <v xml:space="preserve">Lê Ngọc </v>
      </c>
      <c r="H414" t="s">
        <v>964</v>
      </c>
      <c r="I414" t="s">
        <v>926</v>
      </c>
      <c r="J414" s="3">
        <v>36629</v>
      </c>
      <c r="K414" s="1">
        <v>1</v>
      </c>
      <c r="L414" s="1">
        <v>1</v>
      </c>
      <c r="M414" s="1">
        <v>1</v>
      </c>
      <c r="N414" s="1">
        <v>1</v>
      </c>
      <c r="O414" s="1">
        <v>1</v>
      </c>
      <c r="P414" s="1" t="e">
        <v>#N/A</v>
      </c>
      <c r="Q414" s="1">
        <v>0</v>
      </c>
      <c r="R414" s="1">
        <v>0</v>
      </c>
      <c r="S414" s="1" t="e">
        <v>#N/A</v>
      </c>
      <c r="T414" s="1" t="e">
        <v>#N/A</v>
      </c>
      <c r="U414" s="1" t="e">
        <v>#N/A</v>
      </c>
      <c r="V414" s="1" t="e">
        <v>#N/A</v>
      </c>
      <c r="W414" s="1">
        <v>7520216</v>
      </c>
      <c r="X414" t="s">
        <v>480</v>
      </c>
      <c r="AA414">
        <v>56446</v>
      </c>
      <c r="AB414" t="s">
        <v>70</v>
      </c>
      <c r="AC414">
        <v>1052012</v>
      </c>
      <c r="AI414">
        <v>0</v>
      </c>
      <c r="AJ414">
        <v>0</v>
      </c>
      <c r="AL414" s="3">
        <v>43333</v>
      </c>
      <c r="AN414">
        <v>20.85</v>
      </c>
      <c r="AP414" t="s">
        <v>61</v>
      </c>
      <c r="AQ414">
        <v>4008277</v>
      </c>
      <c r="AR414">
        <v>3</v>
      </c>
      <c r="AT414">
        <v>201835192</v>
      </c>
      <c r="AX414" t="s">
        <v>62</v>
      </c>
      <c r="AY414" t="s">
        <v>63</v>
      </c>
      <c r="BD414" t="s">
        <v>64</v>
      </c>
      <c r="BE414" t="s">
        <v>65</v>
      </c>
      <c r="BF414">
        <v>1</v>
      </c>
    </row>
    <row r="415" spans="1:58" x14ac:dyDescent="0.25">
      <c r="A415" t="s">
        <v>478</v>
      </c>
      <c r="B415" s="2">
        <v>18</v>
      </c>
      <c r="C415">
        <v>1051810</v>
      </c>
      <c r="D415">
        <v>105180433</v>
      </c>
      <c r="E415" s="1">
        <v>105180433</v>
      </c>
      <c r="F415" t="s">
        <v>511</v>
      </c>
      <c r="G415" t="str">
        <f t="shared" si="6"/>
        <v xml:space="preserve">Nguyễn Lê </v>
      </c>
      <c r="H415" t="s">
        <v>932</v>
      </c>
      <c r="I415" t="s">
        <v>926</v>
      </c>
      <c r="J415" s="3">
        <v>35389</v>
      </c>
      <c r="K415" s="1">
        <v>1</v>
      </c>
      <c r="L415" s="1">
        <v>1</v>
      </c>
      <c r="M415" s="1">
        <v>1</v>
      </c>
      <c r="N415" s="1">
        <v>1</v>
      </c>
      <c r="O415" s="1">
        <v>1</v>
      </c>
      <c r="P415" s="1" t="e">
        <v>#N/A</v>
      </c>
      <c r="Q415" s="1">
        <v>0</v>
      </c>
      <c r="R415" s="1">
        <v>0</v>
      </c>
      <c r="S415" s="1" t="e">
        <v>#N/A</v>
      </c>
      <c r="T415" s="1" t="e">
        <v>#N/A</v>
      </c>
      <c r="U415" s="1" t="e">
        <v>#N/A</v>
      </c>
      <c r="V415" s="1" t="e">
        <v>#N/A</v>
      </c>
      <c r="W415" s="1">
        <v>7520216</v>
      </c>
      <c r="X415" t="s">
        <v>480</v>
      </c>
      <c r="AA415">
        <v>56447</v>
      </c>
      <c r="AB415" t="s">
        <v>72</v>
      </c>
      <c r="AC415">
        <v>1052012</v>
      </c>
      <c r="AI415">
        <v>0</v>
      </c>
      <c r="AJ415">
        <v>0</v>
      </c>
      <c r="AL415" s="3">
        <v>43333</v>
      </c>
      <c r="AN415">
        <v>18.8</v>
      </c>
      <c r="AP415" t="s">
        <v>61</v>
      </c>
      <c r="AQ415">
        <v>29011205</v>
      </c>
      <c r="AR415" t="s">
        <v>68</v>
      </c>
      <c r="AT415">
        <v>187575894</v>
      </c>
      <c r="AX415" t="s">
        <v>62</v>
      </c>
      <c r="AY415" t="s">
        <v>63</v>
      </c>
      <c r="BD415" t="s">
        <v>64</v>
      </c>
      <c r="BE415" t="s">
        <v>65</v>
      </c>
      <c r="BF415">
        <v>1</v>
      </c>
    </row>
    <row r="416" spans="1:58" x14ac:dyDescent="0.25">
      <c r="A416" t="s">
        <v>478</v>
      </c>
      <c r="B416" s="2">
        <v>18</v>
      </c>
      <c r="C416">
        <v>1051810</v>
      </c>
      <c r="D416">
        <v>105180434</v>
      </c>
      <c r="E416" s="1">
        <v>105180434</v>
      </c>
      <c r="F416" t="s">
        <v>512</v>
      </c>
      <c r="G416" t="str">
        <f t="shared" si="6"/>
        <v xml:space="preserve">Trần Văn </v>
      </c>
      <c r="H416" t="s">
        <v>932</v>
      </c>
      <c r="I416" t="s">
        <v>926</v>
      </c>
      <c r="J416" s="3">
        <v>36815</v>
      </c>
      <c r="K416" s="1">
        <v>1</v>
      </c>
      <c r="L416" s="1">
        <v>1</v>
      </c>
      <c r="M416" s="1">
        <v>1</v>
      </c>
      <c r="N416" s="1">
        <v>1</v>
      </c>
      <c r="O416" s="1">
        <v>1</v>
      </c>
      <c r="P416" s="1" t="e">
        <v>#N/A</v>
      </c>
      <c r="Q416" s="1">
        <v>0</v>
      </c>
      <c r="R416" s="1">
        <v>0</v>
      </c>
      <c r="S416" s="1" t="e">
        <v>#N/A</v>
      </c>
      <c r="T416" s="1" t="e">
        <v>#N/A</v>
      </c>
      <c r="U416" s="1" t="e">
        <v>#N/A</v>
      </c>
      <c r="V416" s="1" t="e">
        <v>#N/A</v>
      </c>
      <c r="W416" s="1">
        <v>7520216</v>
      </c>
      <c r="X416" t="s">
        <v>480</v>
      </c>
      <c r="AA416">
        <v>56448</v>
      </c>
      <c r="AB416" t="s">
        <v>76</v>
      </c>
      <c r="AC416">
        <v>1052012</v>
      </c>
      <c r="AI416">
        <v>0</v>
      </c>
      <c r="AJ416">
        <v>0</v>
      </c>
      <c r="AL416" s="3">
        <v>43333</v>
      </c>
      <c r="AN416">
        <v>18.649999999999999</v>
      </c>
      <c r="AP416" t="s">
        <v>61</v>
      </c>
      <c r="AQ416">
        <v>30015069</v>
      </c>
      <c r="AR416">
        <v>1</v>
      </c>
      <c r="AT416">
        <v>184335999</v>
      </c>
      <c r="AX416" t="s">
        <v>62</v>
      </c>
      <c r="AY416" t="s">
        <v>63</v>
      </c>
      <c r="BD416" t="s">
        <v>64</v>
      </c>
      <c r="BE416" t="s">
        <v>65</v>
      </c>
      <c r="BF416">
        <v>1</v>
      </c>
    </row>
    <row r="417" spans="1:58" x14ac:dyDescent="0.25">
      <c r="A417" t="s">
        <v>478</v>
      </c>
      <c r="B417" s="2">
        <v>18</v>
      </c>
      <c r="C417">
        <v>1051810</v>
      </c>
      <c r="D417">
        <v>105180435</v>
      </c>
      <c r="E417" s="1">
        <v>105180435</v>
      </c>
      <c r="F417" t="s">
        <v>513</v>
      </c>
      <c r="G417" t="str">
        <f t="shared" si="6"/>
        <v xml:space="preserve">Võ Đức </v>
      </c>
      <c r="H417" t="s">
        <v>966</v>
      </c>
      <c r="I417" t="s">
        <v>926</v>
      </c>
      <c r="J417" s="3">
        <v>36831</v>
      </c>
      <c r="K417" s="1">
        <v>1</v>
      </c>
      <c r="L417" s="1">
        <v>1</v>
      </c>
      <c r="M417" s="1">
        <v>1</v>
      </c>
      <c r="N417" s="1">
        <v>1</v>
      </c>
      <c r="O417" s="1">
        <v>1</v>
      </c>
      <c r="P417" s="1" t="e">
        <v>#N/A</v>
      </c>
      <c r="Q417" s="1">
        <v>0</v>
      </c>
      <c r="R417" s="1">
        <v>0</v>
      </c>
      <c r="S417" s="1" t="e">
        <v>#N/A</v>
      </c>
      <c r="T417" s="1" t="e">
        <v>#N/A</v>
      </c>
      <c r="U417" s="1" t="e">
        <v>#N/A</v>
      </c>
      <c r="V417" s="1" t="e">
        <v>#N/A</v>
      </c>
      <c r="W417" s="1">
        <v>7520216</v>
      </c>
      <c r="X417" t="s">
        <v>480</v>
      </c>
      <c r="AA417">
        <v>56449</v>
      </c>
      <c r="AB417" t="s">
        <v>170</v>
      </c>
      <c r="AC417">
        <v>1052012</v>
      </c>
      <c r="AI417">
        <v>0</v>
      </c>
      <c r="AJ417">
        <v>0</v>
      </c>
      <c r="AL417" s="3">
        <v>43333</v>
      </c>
      <c r="AN417">
        <v>18.149999999999999</v>
      </c>
      <c r="AP417" t="s">
        <v>61</v>
      </c>
      <c r="AQ417">
        <v>31001088</v>
      </c>
      <c r="AR417" t="s">
        <v>68</v>
      </c>
      <c r="AT417">
        <v>442000011</v>
      </c>
      <c r="AX417" t="s">
        <v>62</v>
      </c>
      <c r="AY417" t="s">
        <v>63</v>
      </c>
      <c r="BD417" t="s">
        <v>64</v>
      </c>
      <c r="BE417" t="s">
        <v>65</v>
      </c>
      <c r="BF417">
        <v>1</v>
      </c>
    </row>
    <row r="418" spans="1:58" x14ac:dyDescent="0.25">
      <c r="A418" t="s">
        <v>478</v>
      </c>
      <c r="B418" s="2">
        <v>18</v>
      </c>
      <c r="C418">
        <v>1051810</v>
      </c>
      <c r="D418">
        <v>105180436</v>
      </c>
      <c r="E418" s="1">
        <v>105180436</v>
      </c>
      <c r="F418" t="s">
        <v>514</v>
      </c>
      <c r="G418" t="str">
        <f t="shared" si="6"/>
        <v xml:space="preserve">Bùi Quang </v>
      </c>
      <c r="H418" t="s">
        <v>915</v>
      </c>
      <c r="I418" t="s">
        <v>926</v>
      </c>
      <c r="J418" s="3">
        <v>36854</v>
      </c>
      <c r="K418" s="1">
        <v>1</v>
      </c>
      <c r="L418" s="1">
        <v>1</v>
      </c>
      <c r="M418" s="1">
        <v>1</v>
      </c>
      <c r="N418" s="1">
        <v>1</v>
      </c>
      <c r="O418" s="1">
        <v>1</v>
      </c>
      <c r="P418" s="1" t="e">
        <v>#N/A</v>
      </c>
      <c r="Q418" s="1">
        <v>0</v>
      </c>
      <c r="R418" s="1">
        <v>0</v>
      </c>
      <c r="S418" s="1" t="e">
        <v>#N/A</v>
      </c>
      <c r="T418" s="1" t="e">
        <v>#N/A</v>
      </c>
      <c r="U418" s="1" t="e">
        <v>#N/A</v>
      </c>
      <c r="V418" s="1" t="e">
        <v>#N/A</v>
      </c>
      <c r="W418" s="1">
        <v>7520216</v>
      </c>
      <c r="X418" t="s">
        <v>480</v>
      </c>
      <c r="AA418">
        <v>56450</v>
      </c>
      <c r="AB418" t="s">
        <v>67</v>
      </c>
      <c r="AC418">
        <v>1052012</v>
      </c>
      <c r="AI418">
        <v>0</v>
      </c>
      <c r="AJ418">
        <v>0</v>
      </c>
      <c r="AL418" s="3">
        <v>43333</v>
      </c>
      <c r="AN418">
        <v>19.05</v>
      </c>
      <c r="AP418" t="s">
        <v>61</v>
      </c>
      <c r="AQ418">
        <v>34013227</v>
      </c>
      <c r="AR418" t="s">
        <v>68</v>
      </c>
      <c r="AT418">
        <v>206239764</v>
      </c>
      <c r="AX418" t="s">
        <v>62</v>
      </c>
      <c r="AY418" t="s">
        <v>63</v>
      </c>
      <c r="BD418" t="s">
        <v>64</v>
      </c>
      <c r="BE418" t="s">
        <v>65</v>
      </c>
      <c r="BF418">
        <v>1</v>
      </c>
    </row>
    <row r="419" spans="1:58" x14ac:dyDescent="0.25">
      <c r="A419" t="s">
        <v>478</v>
      </c>
      <c r="B419" s="2">
        <v>18</v>
      </c>
      <c r="C419">
        <v>1051810</v>
      </c>
      <c r="D419">
        <v>105180437</v>
      </c>
      <c r="E419" s="1">
        <v>105180437</v>
      </c>
      <c r="F419" t="s">
        <v>515</v>
      </c>
      <c r="G419" t="str">
        <f t="shared" si="6"/>
        <v xml:space="preserve">Nguyễn Việt </v>
      </c>
      <c r="H419" t="s">
        <v>954</v>
      </c>
      <c r="I419" t="s">
        <v>926</v>
      </c>
      <c r="J419" s="3">
        <v>36679</v>
      </c>
      <c r="K419" s="1">
        <v>1</v>
      </c>
      <c r="L419" s="1">
        <v>1</v>
      </c>
      <c r="M419" s="1">
        <v>1</v>
      </c>
      <c r="N419" s="1">
        <v>1</v>
      </c>
      <c r="O419" s="1">
        <v>1</v>
      </c>
      <c r="P419" s="1" t="e">
        <v>#N/A</v>
      </c>
      <c r="Q419" s="1">
        <v>0</v>
      </c>
      <c r="R419" s="1">
        <v>0</v>
      </c>
      <c r="S419" s="1" t="e">
        <v>#N/A</v>
      </c>
      <c r="T419" s="1" t="e">
        <v>#N/A</v>
      </c>
      <c r="U419" s="1" t="e">
        <v>#N/A</v>
      </c>
      <c r="V419" s="1" t="e">
        <v>#N/A</v>
      </c>
      <c r="W419" s="1">
        <v>7520216</v>
      </c>
      <c r="X419" t="s">
        <v>480</v>
      </c>
      <c r="AA419">
        <v>56451</v>
      </c>
      <c r="AB419" t="s">
        <v>181</v>
      </c>
      <c r="AC419">
        <v>1052012</v>
      </c>
      <c r="AI419">
        <v>0</v>
      </c>
      <c r="AJ419">
        <v>0</v>
      </c>
      <c r="AL419" s="3">
        <v>43333</v>
      </c>
      <c r="AN419">
        <v>18.75</v>
      </c>
      <c r="AP419" t="s">
        <v>61</v>
      </c>
      <c r="AQ419">
        <v>35004198</v>
      </c>
      <c r="AR419">
        <v>2</v>
      </c>
      <c r="AT419">
        <v>212588239</v>
      </c>
      <c r="AX419" t="s">
        <v>62</v>
      </c>
      <c r="AY419" t="s">
        <v>63</v>
      </c>
      <c r="BD419" t="s">
        <v>64</v>
      </c>
      <c r="BE419" t="s">
        <v>65</v>
      </c>
      <c r="BF419">
        <v>1</v>
      </c>
    </row>
    <row r="420" spans="1:58" x14ac:dyDescent="0.25">
      <c r="A420" t="s">
        <v>478</v>
      </c>
      <c r="B420" s="2">
        <v>18</v>
      </c>
      <c r="C420">
        <v>1051810</v>
      </c>
      <c r="D420">
        <v>105180438</v>
      </c>
      <c r="E420" s="1">
        <v>105180438</v>
      </c>
      <c r="F420" t="s">
        <v>516</v>
      </c>
      <c r="G420" t="str">
        <f t="shared" si="6"/>
        <v xml:space="preserve">Nguyễn Minh </v>
      </c>
      <c r="H420" t="s">
        <v>916</v>
      </c>
      <c r="I420" t="s">
        <v>926</v>
      </c>
      <c r="J420" s="3">
        <v>36516</v>
      </c>
      <c r="K420" s="1">
        <v>1</v>
      </c>
      <c r="L420" s="1">
        <v>1</v>
      </c>
      <c r="M420" s="1">
        <v>1</v>
      </c>
      <c r="N420" s="1">
        <v>1</v>
      </c>
      <c r="O420" s="1">
        <v>1</v>
      </c>
      <c r="P420" s="1" t="e">
        <v>#N/A</v>
      </c>
      <c r="Q420" s="1">
        <v>0</v>
      </c>
      <c r="R420" s="1">
        <v>0</v>
      </c>
      <c r="S420" s="1" t="e">
        <v>#N/A</v>
      </c>
      <c r="T420" s="1" t="e">
        <v>#N/A</v>
      </c>
      <c r="U420" s="1" t="e">
        <v>#N/A</v>
      </c>
      <c r="V420" s="1" t="e">
        <v>#N/A</v>
      </c>
      <c r="W420" s="1">
        <v>7520216</v>
      </c>
      <c r="X420" t="s">
        <v>480</v>
      </c>
      <c r="AA420">
        <v>56452</v>
      </c>
      <c r="AB420" t="s">
        <v>517</v>
      </c>
      <c r="AC420">
        <v>1052012</v>
      </c>
      <c r="AI420">
        <v>0</v>
      </c>
      <c r="AJ420">
        <v>0</v>
      </c>
      <c r="AL420" s="3">
        <v>43333</v>
      </c>
      <c r="AN420">
        <v>19.149999999999999</v>
      </c>
      <c r="AP420" t="s">
        <v>61</v>
      </c>
      <c r="AQ420">
        <v>16007623</v>
      </c>
      <c r="AR420">
        <v>2</v>
      </c>
      <c r="AT420">
        <v>135834548</v>
      </c>
      <c r="AX420" t="s">
        <v>62</v>
      </c>
      <c r="AY420" t="s">
        <v>63</v>
      </c>
      <c r="BD420" t="s">
        <v>64</v>
      </c>
      <c r="BE420" t="s">
        <v>65</v>
      </c>
      <c r="BF420">
        <v>1</v>
      </c>
    </row>
    <row r="421" spans="1:58" x14ac:dyDescent="0.25">
      <c r="A421" t="s">
        <v>478</v>
      </c>
      <c r="B421" s="2">
        <v>18</v>
      </c>
      <c r="C421">
        <v>1051810</v>
      </c>
      <c r="D421">
        <v>105180439</v>
      </c>
      <c r="E421" s="1">
        <v>105180439</v>
      </c>
      <c r="F421" t="s">
        <v>518</v>
      </c>
      <c r="G421" t="str">
        <f t="shared" si="6"/>
        <v xml:space="preserve">Hoàng Ngọc </v>
      </c>
      <c r="H421" t="s">
        <v>938</v>
      </c>
      <c r="I421" t="s">
        <v>926</v>
      </c>
      <c r="J421" s="3">
        <v>36796</v>
      </c>
      <c r="K421" s="1">
        <v>1</v>
      </c>
      <c r="L421" s="1">
        <v>1</v>
      </c>
      <c r="M421" s="1">
        <v>1</v>
      </c>
      <c r="N421" s="1">
        <v>1</v>
      </c>
      <c r="O421" s="1">
        <v>1</v>
      </c>
      <c r="P421" s="1" t="e">
        <v>#N/A</v>
      </c>
      <c r="Q421" s="1">
        <v>0</v>
      </c>
      <c r="R421" s="1">
        <v>0</v>
      </c>
      <c r="S421" s="1" t="e">
        <v>#N/A</v>
      </c>
      <c r="T421" s="1" t="e">
        <v>#N/A</v>
      </c>
      <c r="U421" s="1" t="e">
        <v>#N/A</v>
      </c>
      <c r="V421" s="1" t="e">
        <v>#N/A</v>
      </c>
      <c r="W421" s="1">
        <v>7520216</v>
      </c>
      <c r="X421" t="s">
        <v>480</v>
      </c>
      <c r="AA421">
        <v>56453</v>
      </c>
      <c r="AB421" t="s">
        <v>60</v>
      </c>
      <c r="AC421">
        <v>1052012</v>
      </c>
      <c r="AI421">
        <v>0</v>
      </c>
      <c r="AJ421">
        <v>0</v>
      </c>
      <c r="AL421" s="3">
        <v>43333</v>
      </c>
      <c r="AN421">
        <v>17.75</v>
      </c>
      <c r="AP421" t="s">
        <v>61</v>
      </c>
      <c r="AQ421">
        <v>33005058</v>
      </c>
      <c r="AR421">
        <v>2</v>
      </c>
      <c r="AT421">
        <v>192135284</v>
      </c>
      <c r="AX421" t="s">
        <v>62</v>
      </c>
      <c r="AY421" t="s">
        <v>63</v>
      </c>
      <c r="BD421" t="s">
        <v>64</v>
      </c>
      <c r="BE421" t="s">
        <v>65</v>
      </c>
      <c r="BF421">
        <v>1</v>
      </c>
    </row>
    <row r="422" spans="1:58" x14ac:dyDescent="0.25">
      <c r="A422" t="s">
        <v>478</v>
      </c>
      <c r="B422" s="2">
        <v>18</v>
      </c>
      <c r="C422">
        <v>1051810</v>
      </c>
      <c r="D422">
        <v>105180440</v>
      </c>
      <c r="E422" s="1">
        <v>105180440</v>
      </c>
      <c r="F422" t="s">
        <v>519</v>
      </c>
      <c r="G422" t="str">
        <f t="shared" si="6"/>
        <v xml:space="preserve">Trần Quế </v>
      </c>
      <c r="H422" t="s">
        <v>1027</v>
      </c>
      <c r="I422" t="s">
        <v>926</v>
      </c>
      <c r="J422" s="3">
        <v>36164</v>
      </c>
      <c r="K422" s="1">
        <v>1</v>
      </c>
      <c r="L422" s="1">
        <v>1</v>
      </c>
      <c r="M422" s="1">
        <v>1</v>
      </c>
      <c r="N422" s="1">
        <v>1</v>
      </c>
      <c r="O422" s="1">
        <v>1</v>
      </c>
      <c r="P422" s="1" t="e">
        <v>#N/A</v>
      </c>
      <c r="Q422" s="1">
        <v>0</v>
      </c>
      <c r="R422" s="1">
        <v>0</v>
      </c>
      <c r="S422" s="1" t="e">
        <v>#N/A</v>
      </c>
      <c r="T422" s="1" t="e">
        <v>#N/A</v>
      </c>
      <c r="U422" s="1" t="e">
        <v>#N/A</v>
      </c>
      <c r="V422" s="1" t="e">
        <v>#N/A</v>
      </c>
      <c r="W422" s="1">
        <v>7520216</v>
      </c>
      <c r="X422" t="s">
        <v>480</v>
      </c>
      <c r="AA422">
        <v>56454</v>
      </c>
      <c r="AB422" t="s">
        <v>93</v>
      </c>
      <c r="AC422">
        <v>1052012</v>
      </c>
      <c r="AI422">
        <v>0</v>
      </c>
      <c r="AJ422">
        <v>0</v>
      </c>
      <c r="AL422" s="3">
        <v>43333</v>
      </c>
      <c r="AN422">
        <v>18.05</v>
      </c>
      <c r="AP422" t="s">
        <v>61</v>
      </c>
      <c r="AQ422">
        <v>32007906</v>
      </c>
      <c r="AR422">
        <v>1</v>
      </c>
      <c r="AT422">
        <v>197402527</v>
      </c>
      <c r="AX422" t="s">
        <v>62</v>
      </c>
      <c r="AY422" t="s">
        <v>63</v>
      </c>
      <c r="BD422" t="s">
        <v>64</v>
      </c>
      <c r="BE422" t="s">
        <v>65</v>
      </c>
      <c r="BF422">
        <v>1</v>
      </c>
    </row>
    <row r="423" spans="1:58" x14ac:dyDescent="0.25">
      <c r="A423" t="s">
        <v>478</v>
      </c>
      <c r="B423" s="2">
        <v>18</v>
      </c>
      <c r="C423">
        <v>1051810</v>
      </c>
      <c r="D423">
        <v>105180441</v>
      </c>
      <c r="E423" s="1">
        <v>105180441</v>
      </c>
      <c r="F423" t="s">
        <v>520</v>
      </c>
      <c r="G423" t="str">
        <f t="shared" si="6"/>
        <v xml:space="preserve">Phạm Trần Quốc </v>
      </c>
      <c r="H423" t="s">
        <v>939</v>
      </c>
      <c r="I423" t="s">
        <v>926</v>
      </c>
      <c r="J423" s="3">
        <v>36247</v>
      </c>
      <c r="K423" s="1">
        <v>1</v>
      </c>
      <c r="L423" s="1">
        <v>1</v>
      </c>
      <c r="M423" s="1">
        <v>1</v>
      </c>
      <c r="N423" s="1">
        <v>1</v>
      </c>
      <c r="O423" s="1">
        <v>1</v>
      </c>
      <c r="P423" s="1" t="e">
        <v>#N/A</v>
      </c>
      <c r="Q423" s="1">
        <v>0</v>
      </c>
      <c r="R423" s="1">
        <v>0</v>
      </c>
      <c r="S423" s="1" t="e">
        <v>#N/A</v>
      </c>
      <c r="T423" s="1" t="e">
        <v>#N/A</v>
      </c>
      <c r="U423" s="1" t="e">
        <v>#N/A</v>
      </c>
      <c r="V423" s="1" t="e">
        <v>#N/A</v>
      </c>
      <c r="W423" s="1">
        <v>7520216</v>
      </c>
      <c r="X423" t="s">
        <v>480</v>
      </c>
      <c r="AA423">
        <v>56455</v>
      </c>
      <c r="AB423" t="s">
        <v>76</v>
      </c>
      <c r="AC423">
        <v>1052012</v>
      </c>
      <c r="AI423">
        <v>0</v>
      </c>
      <c r="AJ423">
        <v>0</v>
      </c>
      <c r="AL423" s="3">
        <v>43333</v>
      </c>
      <c r="AN423">
        <v>19.350000000000001</v>
      </c>
      <c r="AP423" t="s">
        <v>61</v>
      </c>
      <c r="AQ423">
        <v>30016395</v>
      </c>
      <c r="AR423">
        <v>1</v>
      </c>
      <c r="AT423">
        <v>184345279</v>
      </c>
      <c r="AX423" t="s">
        <v>62</v>
      </c>
      <c r="AY423" t="s">
        <v>63</v>
      </c>
      <c r="BD423" t="s">
        <v>64</v>
      </c>
      <c r="BE423" t="s">
        <v>65</v>
      </c>
      <c r="BF423">
        <v>1</v>
      </c>
    </row>
    <row r="424" spans="1:58" x14ac:dyDescent="0.25">
      <c r="A424" t="s">
        <v>478</v>
      </c>
      <c r="B424" s="2">
        <v>18</v>
      </c>
      <c r="C424">
        <v>1051810</v>
      </c>
      <c r="D424">
        <v>105180442</v>
      </c>
      <c r="E424" s="1">
        <v>105180442</v>
      </c>
      <c r="F424" t="s">
        <v>521</v>
      </c>
      <c r="G424" t="str">
        <f t="shared" si="6"/>
        <v xml:space="preserve">Nguyễn Phan Anh </v>
      </c>
      <c r="H424" t="s">
        <v>958</v>
      </c>
      <c r="I424" t="s">
        <v>926</v>
      </c>
      <c r="J424" s="3">
        <v>36837</v>
      </c>
      <c r="K424" s="1">
        <v>1</v>
      </c>
      <c r="L424" s="1">
        <v>1</v>
      </c>
      <c r="M424" s="1">
        <v>1</v>
      </c>
      <c r="N424" s="1">
        <v>1</v>
      </c>
      <c r="O424" s="1">
        <v>1</v>
      </c>
      <c r="P424" s="1" t="e">
        <v>#N/A</v>
      </c>
      <c r="Q424" s="1">
        <v>0</v>
      </c>
      <c r="R424" s="1">
        <v>0</v>
      </c>
      <c r="S424" s="1" t="e">
        <v>#N/A</v>
      </c>
      <c r="T424" s="1" t="e">
        <v>#N/A</v>
      </c>
      <c r="U424" s="1" t="e">
        <v>#N/A</v>
      </c>
      <c r="V424" s="1" t="e">
        <v>#N/A</v>
      </c>
      <c r="W424" s="1">
        <v>7520216</v>
      </c>
      <c r="X424" t="s">
        <v>480</v>
      </c>
      <c r="AA424">
        <v>56456</v>
      </c>
      <c r="AB424" t="s">
        <v>60</v>
      </c>
      <c r="AC424">
        <v>1052012</v>
      </c>
      <c r="AI424">
        <v>0</v>
      </c>
      <c r="AJ424">
        <v>0</v>
      </c>
      <c r="AL424" s="3">
        <v>43333</v>
      </c>
      <c r="AN424">
        <v>19.149999999999999</v>
      </c>
      <c r="AP424" t="s">
        <v>61</v>
      </c>
      <c r="AQ424">
        <v>33004437</v>
      </c>
      <c r="AR424">
        <v>2</v>
      </c>
      <c r="AT424">
        <v>191911259</v>
      </c>
      <c r="AX424" t="s">
        <v>62</v>
      </c>
      <c r="AY424" t="s">
        <v>63</v>
      </c>
      <c r="BD424" t="s">
        <v>64</v>
      </c>
      <c r="BE424" t="s">
        <v>65</v>
      </c>
      <c r="BF424">
        <v>1</v>
      </c>
    </row>
    <row r="425" spans="1:58" x14ac:dyDescent="0.25">
      <c r="A425" t="s">
        <v>478</v>
      </c>
      <c r="B425" s="2">
        <v>18</v>
      </c>
      <c r="C425">
        <v>1051810</v>
      </c>
      <c r="D425">
        <v>105180443</v>
      </c>
      <c r="E425" s="1">
        <v>105180443</v>
      </c>
      <c r="F425" t="s">
        <v>522</v>
      </c>
      <c r="G425" t="str">
        <f t="shared" si="6"/>
        <v xml:space="preserve">Võ Trí </v>
      </c>
      <c r="H425" t="s">
        <v>1028</v>
      </c>
      <c r="I425" t="s">
        <v>926</v>
      </c>
      <c r="J425" s="3">
        <v>36381</v>
      </c>
      <c r="K425" s="1">
        <v>1</v>
      </c>
      <c r="L425" s="1">
        <v>1</v>
      </c>
      <c r="M425" s="1">
        <v>1</v>
      </c>
      <c r="N425" s="1">
        <v>1</v>
      </c>
      <c r="O425" s="1">
        <v>1</v>
      </c>
      <c r="P425" s="1" t="e">
        <v>#N/A</v>
      </c>
      <c r="Q425" s="1">
        <v>0</v>
      </c>
      <c r="R425" s="1">
        <v>0</v>
      </c>
      <c r="S425" s="1" t="e">
        <v>#N/A</v>
      </c>
      <c r="T425" s="1" t="e">
        <v>#N/A</v>
      </c>
      <c r="U425" s="1" t="e">
        <v>#N/A</v>
      </c>
      <c r="V425" s="1" t="e">
        <v>#N/A</v>
      </c>
      <c r="W425" s="1">
        <v>7520216</v>
      </c>
      <c r="X425" t="s">
        <v>480</v>
      </c>
      <c r="AA425">
        <v>56457</v>
      </c>
      <c r="AB425" t="s">
        <v>209</v>
      </c>
      <c r="AC425">
        <v>1052012</v>
      </c>
      <c r="AI425">
        <v>0</v>
      </c>
      <c r="AJ425">
        <v>0</v>
      </c>
      <c r="AL425" s="3">
        <v>43333</v>
      </c>
      <c r="AN425">
        <v>19.95</v>
      </c>
      <c r="AP425" t="s">
        <v>61</v>
      </c>
      <c r="AQ425">
        <v>36001717</v>
      </c>
      <c r="AR425">
        <v>1</v>
      </c>
      <c r="AT425">
        <v>233315970</v>
      </c>
      <c r="AX425" t="s">
        <v>62</v>
      </c>
      <c r="AY425" t="s">
        <v>63</v>
      </c>
      <c r="BD425" t="s">
        <v>64</v>
      </c>
      <c r="BE425" t="s">
        <v>65</v>
      </c>
      <c r="BF425">
        <v>1</v>
      </c>
    </row>
    <row r="426" spans="1:58" x14ac:dyDescent="0.25">
      <c r="A426" t="s">
        <v>523</v>
      </c>
      <c r="B426" s="2">
        <v>18</v>
      </c>
      <c r="C426">
        <v>1051811</v>
      </c>
      <c r="D426">
        <v>105180444</v>
      </c>
      <c r="E426" s="1">
        <v>105180444</v>
      </c>
      <c r="F426" t="s">
        <v>524</v>
      </c>
      <c r="G426" t="str">
        <f t="shared" si="6"/>
        <v xml:space="preserve">Phan Tuấn </v>
      </c>
      <c r="H426" t="s">
        <v>941</v>
      </c>
      <c r="I426" t="s">
        <v>926</v>
      </c>
      <c r="J426" s="3">
        <v>36855</v>
      </c>
      <c r="K426" s="1">
        <v>1</v>
      </c>
      <c r="L426" s="1">
        <v>1</v>
      </c>
      <c r="M426" s="1">
        <v>1</v>
      </c>
      <c r="N426" s="1">
        <v>1</v>
      </c>
      <c r="O426" s="1">
        <v>1</v>
      </c>
      <c r="P426" s="1" t="e">
        <v>#N/A</v>
      </c>
      <c r="Q426" s="1">
        <v>0</v>
      </c>
      <c r="R426" s="1">
        <v>0</v>
      </c>
      <c r="S426" s="1" t="e">
        <v>#N/A</v>
      </c>
      <c r="T426" s="1" t="e">
        <v>#N/A</v>
      </c>
      <c r="U426" s="1" t="e">
        <v>#N/A</v>
      </c>
      <c r="V426" s="1" t="e">
        <v>#N/A</v>
      </c>
      <c r="W426" s="1">
        <v>7520216</v>
      </c>
      <c r="X426" t="s">
        <v>480</v>
      </c>
      <c r="AA426">
        <v>56458</v>
      </c>
      <c r="AB426" t="s">
        <v>70</v>
      </c>
      <c r="AC426">
        <v>1052012</v>
      </c>
      <c r="AI426">
        <v>0</v>
      </c>
      <c r="AJ426">
        <v>0</v>
      </c>
      <c r="AL426" s="3">
        <v>43333</v>
      </c>
      <c r="AN426">
        <v>19.25</v>
      </c>
      <c r="AP426" t="s">
        <v>61</v>
      </c>
      <c r="AQ426">
        <v>4009501</v>
      </c>
      <c r="AR426">
        <v>3</v>
      </c>
      <c r="AT426">
        <v>201815306</v>
      </c>
      <c r="AX426" t="s">
        <v>62</v>
      </c>
      <c r="AY426" t="s">
        <v>63</v>
      </c>
      <c r="BD426" t="s">
        <v>64</v>
      </c>
      <c r="BE426" t="s">
        <v>65</v>
      </c>
      <c r="BF426">
        <v>1</v>
      </c>
    </row>
    <row r="427" spans="1:58" x14ac:dyDescent="0.25">
      <c r="A427" t="s">
        <v>523</v>
      </c>
      <c r="B427" s="2">
        <v>18</v>
      </c>
      <c r="C427">
        <v>1051811</v>
      </c>
      <c r="D427">
        <v>105180445</v>
      </c>
      <c r="E427" s="1">
        <v>105180445</v>
      </c>
      <c r="F427" t="s">
        <v>525</v>
      </c>
      <c r="G427" t="str">
        <f t="shared" si="6"/>
        <v xml:space="preserve">Trần Văn Khánh </v>
      </c>
      <c r="H427" t="s">
        <v>879</v>
      </c>
      <c r="I427" t="s">
        <v>926</v>
      </c>
      <c r="J427" s="3">
        <v>36779</v>
      </c>
      <c r="K427" s="1">
        <v>1</v>
      </c>
      <c r="L427" s="1">
        <v>1</v>
      </c>
      <c r="M427" s="1">
        <v>1</v>
      </c>
      <c r="N427" s="1">
        <v>1</v>
      </c>
      <c r="O427" s="1">
        <v>1</v>
      </c>
      <c r="P427" s="1" t="e">
        <v>#N/A</v>
      </c>
      <c r="Q427" s="1">
        <v>0</v>
      </c>
      <c r="R427" s="1">
        <v>0</v>
      </c>
      <c r="S427" s="1" t="e">
        <v>#N/A</v>
      </c>
      <c r="T427" s="1" t="e">
        <v>#N/A</v>
      </c>
      <c r="U427" s="1" t="e">
        <v>#N/A</v>
      </c>
      <c r="V427" s="1" t="e">
        <v>#N/A</v>
      </c>
      <c r="W427" s="1">
        <v>7520216</v>
      </c>
      <c r="X427" t="s">
        <v>480</v>
      </c>
      <c r="AA427">
        <v>56459</v>
      </c>
      <c r="AB427" t="s">
        <v>93</v>
      </c>
      <c r="AC427">
        <v>1052012</v>
      </c>
      <c r="AI427">
        <v>0</v>
      </c>
      <c r="AJ427">
        <v>0</v>
      </c>
      <c r="AL427" s="3">
        <v>43333</v>
      </c>
      <c r="AN427">
        <v>17.95</v>
      </c>
      <c r="AP427" t="s">
        <v>61</v>
      </c>
      <c r="AQ427">
        <v>32002155</v>
      </c>
      <c r="AR427">
        <v>2</v>
      </c>
      <c r="AT427">
        <v>197383591</v>
      </c>
      <c r="AX427" t="s">
        <v>62</v>
      </c>
      <c r="AY427" t="s">
        <v>63</v>
      </c>
      <c r="BD427" t="s">
        <v>64</v>
      </c>
      <c r="BE427" t="s">
        <v>65</v>
      </c>
      <c r="BF427">
        <v>1</v>
      </c>
    </row>
    <row r="428" spans="1:58" x14ac:dyDescent="0.25">
      <c r="A428" t="s">
        <v>523</v>
      </c>
      <c r="B428" s="2">
        <v>18</v>
      </c>
      <c r="C428">
        <v>1051811</v>
      </c>
      <c r="D428">
        <v>105180446</v>
      </c>
      <c r="E428" s="1">
        <v>105180446</v>
      </c>
      <c r="F428" t="s">
        <v>526</v>
      </c>
      <c r="G428" t="str">
        <f t="shared" si="6"/>
        <v xml:space="preserve">Đinh Nho </v>
      </c>
      <c r="H428" t="s">
        <v>886</v>
      </c>
      <c r="I428" t="s">
        <v>926</v>
      </c>
      <c r="J428" s="3">
        <v>36751</v>
      </c>
      <c r="K428" s="1">
        <v>1</v>
      </c>
      <c r="L428" s="1">
        <v>1</v>
      </c>
      <c r="M428" s="1">
        <v>1</v>
      </c>
      <c r="N428" s="1">
        <v>1</v>
      </c>
      <c r="O428" s="1">
        <v>1</v>
      </c>
      <c r="P428" s="1" t="e">
        <v>#N/A</v>
      </c>
      <c r="Q428" s="1">
        <v>0</v>
      </c>
      <c r="R428" s="1">
        <v>0</v>
      </c>
      <c r="S428" s="1" t="e">
        <v>#N/A</v>
      </c>
      <c r="T428" s="1" t="e">
        <v>#N/A</v>
      </c>
      <c r="U428" s="1" t="e">
        <v>#N/A</v>
      </c>
      <c r="V428" s="1" t="e">
        <v>#N/A</v>
      </c>
      <c r="W428" s="1">
        <v>7520216</v>
      </c>
      <c r="X428" t="s">
        <v>480</v>
      </c>
      <c r="AA428">
        <v>56460</v>
      </c>
      <c r="AB428" t="s">
        <v>72</v>
      </c>
      <c r="AC428">
        <v>1052012</v>
      </c>
      <c r="AI428">
        <v>0</v>
      </c>
      <c r="AJ428">
        <v>0</v>
      </c>
      <c r="AL428" s="3">
        <v>43333</v>
      </c>
      <c r="AN428">
        <v>18.399999999999999</v>
      </c>
      <c r="AP428" t="s">
        <v>61</v>
      </c>
      <c r="AQ428">
        <v>29025462</v>
      </c>
      <c r="AR428">
        <v>2</v>
      </c>
      <c r="AT428">
        <v>187843664</v>
      </c>
      <c r="AX428" t="s">
        <v>62</v>
      </c>
      <c r="AY428" t="s">
        <v>63</v>
      </c>
      <c r="BD428" t="s">
        <v>64</v>
      </c>
      <c r="BE428" t="s">
        <v>65</v>
      </c>
      <c r="BF428">
        <v>1</v>
      </c>
    </row>
    <row r="429" spans="1:58" x14ac:dyDescent="0.25">
      <c r="A429" t="s">
        <v>523</v>
      </c>
      <c r="B429" s="2">
        <v>18</v>
      </c>
      <c r="C429">
        <v>1051811</v>
      </c>
      <c r="D429">
        <v>105180447</v>
      </c>
      <c r="E429" s="1">
        <v>105180447</v>
      </c>
      <c r="F429" t="s">
        <v>527</v>
      </c>
      <c r="G429" t="str">
        <f t="shared" si="6"/>
        <v xml:space="preserve">Nguyễn Trần Đức </v>
      </c>
      <c r="H429" t="s">
        <v>886</v>
      </c>
      <c r="I429" t="s">
        <v>926</v>
      </c>
      <c r="J429" s="3">
        <v>36484</v>
      </c>
      <c r="K429" s="1">
        <v>1</v>
      </c>
      <c r="L429" s="1">
        <v>1</v>
      </c>
      <c r="M429" s="1">
        <v>1</v>
      </c>
      <c r="N429" s="1">
        <v>1</v>
      </c>
      <c r="O429" s="1">
        <v>1</v>
      </c>
      <c r="P429" s="1" t="e">
        <v>#N/A</v>
      </c>
      <c r="Q429" s="1">
        <v>0</v>
      </c>
      <c r="R429" s="1">
        <v>0</v>
      </c>
      <c r="S429" s="1" t="e">
        <v>#N/A</v>
      </c>
      <c r="T429" s="1" t="e">
        <v>#N/A</v>
      </c>
      <c r="U429" s="1" t="e">
        <v>#N/A</v>
      </c>
      <c r="V429" s="1" t="e">
        <v>#N/A</v>
      </c>
      <c r="W429" s="1">
        <v>7520216</v>
      </c>
      <c r="X429" t="s">
        <v>480</v>
      </c>
      <c r="AA429">
        <v>56461</v>
      </c>
      <c r="AB429" t="s">
        <v>181</v>
      </c>
      <c r="AC429">
        <v>1052012</v>
      </c>
      <c r="AI429">
        <v>0</v>
      </c>
      <c r="AJ429">
        <v>0</v>
      </c>
      <c r="AL429" s="3">
        <v>43333</v>
      </c>
      <c r="AN429">
        <v>18.3</v>
      </c>
      <c r="AP429" t="s">
        <v>61</v>
      </c>
      <c r="AQ429">
        <v>35004370</v>
      </c>
      <c r="AR429">
        <v>2</v>
      </c>
      <c r="AT429">
        <v>212585123</v>
      </c>
      <c r="AX429" t="s">
        <v>62</v>
      </c>
      <c r="AY429" t="s">
        <v>63</v>
      </c>
      <c r="BD429" t="s">
        <v>64</v>
      </c>
      <c r="BE429" t="s">
        <v>65</v>
      </c>
      <c r="BF429">
        <v>1</v>
      </c>
    </row>
    <row r="430" spans="1:58" x14ac:dyDescent="0.25">
      <c r="A430" t="s">
        <v>523</v>
      </c>
      <c r="B430" s="2">
        <v>18</v>
      </c>
      <c r="C430">
        <v>1051811</v>
      </c>
      <c r="D430">
        <v>105180448</v>
      </c>
      <c r="E430" s="1">
        <v>105180448</v>
      </c>
      <c r="F430" t="s">
        <v>528</v>
      </c>
      <c r="G430" t="str">
        <f t="shared" si="6"/>
        <v xml:space="preserve">Đoàn Văn </v>
      </c>
      <c r="H430" t="s">
        <v>1029</v>
      </c>
      <c r="I430" t="s">
        <v>926</v>
      </c>
      <c r="J430" s="3">
        <v>36691</v>
      </c>
      <c r="K430" s="1">
        <v>1</v>
      </c>
      <c r="L430" s="1">
        <v>1</v>
      </c>
      <c r="M430" s="1">
        <v>1</v>
      </c>
      <c r="N430" s="1">
        <v>1</v>
      </c>
      <c r="O430" s="1">
        <v>1</v>
      </c>
      <c r="P430" s="1" t="e">
        <v>#N/A</v>
      </c>
      <c r="Q430" s="1">
        <v>0</v>
      </c>
      <c r="R430" s="1">
        <v>0</v>
      </c>
      <c r="S430" s="1" t="e">
        <v>#N/A</v>
      </c>
      <c r="T430" s="1" t="e">
        <v>#N/A</v>
      </c>
      <c r="U430" s="1" t="e">
        <v>#N/A</v>
      </c>
      <c r="V430" s="1" t="e">
        <v>#N/A</v>
      </c>
      <c r="W430" s="1">
        <v>7520216</v>
      </c>
      <c r="X430" t="s">
        <v>480</v>
      </c>
      <c r="AA430">
        <v>56462</v>
      </c>
      <c r="AB430" t="s">
        <v>181</v>
      </c>
      <c r="AC430">
        <v>1052012</v>
      </c>
      <c r="AI430">
        <v>0</v>
      </c>
      <c r="AJ430">
        <v>0</v>
      </c>
      <c r="AL430" s="3">
        <v>43333</v>
      </c>
      <c r="AN430">
        <v>17.8</v>
      </c>
      <c r="AP430" t="s">
        <v>61</v>
      </c>
      <c r="AQ430">
        <v>35007097</v>
      </c>
      <c r="AR430" t="s">
        <v>68</v>
      </c>
      <c r="AT430">
        <v>212465428</v>
      </c>
      <c r="AX430" t="s">
        <v>62</v>
      </c>
      <c r="AY430" t="s">
        <v>63</v>
      </c>
      <c r="BD430" t="s">
        <v>64</v>
      </c>
      <c r="BE430" t="s">
        <v>65</v>
      </c>
      <c r="BF430">
        <v>1</v>
      </c>
    </row>
    <row r="431" spans="1:58" x14ac:dyDescent="0.25">
      <c r="A431" t="s">
        <v>523</v>
      </c>
      <c r="B431" s="2">
        <v>18</v>
      </c>
      <c r="C431">
        <v>1051811</v>
      </c>
      <c r="D431">
        <v>105180449</v>
      </c>
      <c r="E431" s="1">
        <v>105180449</v>
      </c>
      <c r="F431" t="s">
        <v>529</v>
      </c>
      <c r="G431" t="str">
        <f t="shared" si="6"/>
        <v xml:space="preserve">Trần Phước </v>
      </c>
      <c r="H431" t="s">
        <v>887</v>
      </c>
      <c r="I431" t="s">
        <v>926</v>
      </c>
      <c r="J431" s="3">
        <v>35887</v>
      </c>
      <c r="K431" s="1">
        <v>1</v>
      </c>
      <c r="L431" s="1">
        <v>1</v>
      </c>
      <c r="M431" s="1">
        <v>1</v>
      </c>
      <c r="N431" s="1">
        <v>1</v>
      </c>
      <c r="O431" s="1">
        <v>1</v>
      </c>
      <c r="P431" s="1" t="e">
        <v>#N/A</v>
      </c>
      <c r="Q431" s="1">
        <v>0</v>
      </c>
      <c r="R431" s="1">
        <v>0</v>
      </c>
      <c r="S431" s="1" t="e">
        <v>#N/A</v>
      </c>
      <c r="T431" s="1" t="e">
        <v>#N/A</v>
      </c>
      <c r="U431" s="1" t="e">
        <v>#N/A</v>
      </c>
      <c r="V431" s="1" t="e">
        <v>#N/A</v>
      </c>
      <c r="W431" s="1">
        <v>7520216</v>
      </c>
      <c r="X431" t="s">
        <v>480</v>
      </c>
      <c r="AA431">
        <v>56463</v>
      </c>
      <c r="AB431" t="s">
        <v>93</v>
      </c>
      <c r="AC431">
        <v>1052012</v>
      </c>
      <c r="AI431">
        <v>0</v>
      </c>
      <c r="AJ431">
        <v>0</v>
      </c>
      <c r="AL431" s="3">
        <v>43333</v>
      </c>
      <c r="AN431">
        <v>20.149999999999999</v>
      </c>
      <c r="AP431" t="s">
        <v>61</v>
      </c>
      <c r="AQ431">
        <v>32007470</v>
      </c>
      <c r="AR431">
        <v>2</v>
      </c>
      <c r="AT431">
        <v>197383246</v>
      </c>
      <c r="AX431" t="s">
        <v>62</v>
      </c>
      <c r="AY431" t="s">
        <v>63</v>
      </c>
      <c r="BD431" t="s">
        <v>64</v>
      </c>
      <c r="BE431" t="s">
        <v>65</v>
      </c>
      <c r="BF431">
        <v>1</v>
      </c>
    </row>
    <row r="432" spans="1:58" x14ac:dyDescent="0.25">
      <c r="A432" t="s">
        <v>523</v>
      </c>
      <c r="B432" s="2">
        <v>18</v>
      </c>
      <c r="C432">
        <v>1051811</v>
      </c>
      <c r="D432">
        <v>105180450</v>
      </c>
      <c r="E432" s="1">
        <v>105180450</v>
      </c>
      <c r="F432" t="s">
        <v>530</v>
      </c>
      <c r="G432" t="str">
        <f t="shared" si="6"/>
        <v xml:space="preserve">Nguyễn Hoàng </v>
      </c>
      <c r="H432" t="s">
        <v>1012</v>
      </c>
      <c r="I432" t="s">
        <v>926</v>
      </c>
      <c r="J432" s="3">
        <v>36821</v>
      </c>
      <c r="K432" s="1">
        <v>1</v>
      </c>
      <c r="L432" s="1">
        <v>1</v>
      </c>
      <c r="M432" s="1">
        <v>1</v>
      </c>
      <c r="N432" s="1">
        <v>1</v>
      </c>
      <c r="O432" s="1">
        <v>1</v>
      </c>
      <c r="P432" s="1" t="e">
        <v>#N/A</v>
      </c>
      <c r="Q432" s="1">
        <v>0</v>
      </c>
      <c r="R432" s="1">
        <v>0</v>
      </c>
      <c r="S432" s="1" t="e">
        <v>#N/A</v>
      </c>
      <c r="T432" s="1" t="e">
        <v>#N/A</v>
      </c>
      <c r="U432" s="1" t="e">
        <v>#N/A</v>
      </c>
      <c r="V432" s="1" t="e">
        <v>#N/A</v>
      </c>
      <c r="W432" s="1">
        <v>7520216</v>
      </c>
      <c r="X432" t="s">
        <v>480</v>
      </c>
      <c r="AA432">
        <v>56464</v>
      </c>
      <c r="AB432" t="s">
        <v>76</v>
      </c>
      <c r="AC432">
        <v>1052012</v>
      </c>
      <c r="AI432">
        <v>0</v>
      </c>
      <c r="AJ432">
        <v>0</v>
      </c>
      <c r="AL432" s="3">
        <v>43333</v>
      </c>
      <c r="AN432">
        <v>17.75</v>
      </c>
      <c r="AP432" t="s">
        <v>61</v>
      </c>
      <c r="AQ432">
        <v>30004034</v>
      </c>
      <c r="AR432">
        <v>2</v>
      </c>
      <c r="AT432">
        <v>184395742</v>
      </c>
      <c r="AX432" t="s">
        <v>62</v>
      </c>
      <c r="AY432" t="s">
        <v>63</v>
      </c>
      <c r="BD432" t="s">
        <v>64</v>
      </c>
      <c r="BE432" t="s">
        <v>65</v>
      </c>
      <c r="BF432">
        <v>1</v>
      </c>
    </row>
    <row r="433" spans="1:58" x14ac:dyDescent="0.25">
      <c r="A433" t="s">
        <v>523</v>
      </c>
      <c r="B433" s="2">
        <v>18</v>
      </c>
      <c r="C433">
        <v>1051811</v>
      </c>
      <c r="D433">
        <v>105180451</v>
      </c>
      <c r="E433" s="1">
        <v>105180451</v>
      </c>
      <c r="F433" t="s">
        <v>531</v>
      </c>
      <c r="G433" t="str">
        <f t="shared" si="6"/>
        <v xml:space="preserve">Nguyễn Ngọc </v>
      </c>
      <c r="H433" t="s">
        <v>944</v>
      </c>
      <c r="I433" t="s">
        <v>926</v>
      </c>
      <c r="J433" s="3">
        <v>36859</v>
      </c>
      <c r="K433" s="1">
        <v>1</v>
      </c>
      <c r="L433" s="1">
        <v>1</v>
      </c>
      <c r="M433" s="1">
        <v>1</v>
      </c>
      <c r="N433" s="1">
        <v>1</v>
      </c>
      <c r="O433" s="1">
        <v>1</v>
      </c>
      <c r="P433" s="1" t="e">
        <v>#N/A</v>
      </c>
      <c r="Q433" s="1">
        <v>0</v>
      </c>
      <c r="R433" s="1">
        <v>0</v>
      </c>
      <c r="S433" s="1" t="e">
        <v>#N/A</v>
      </c>
      <c r="T433" s="1" t="e">
        <v>#N/A</v>
      </c>
      <c r="U433" s="1" t="e">
        <v>#N/A</v>
      </c>
      <c r="V433" s="1" t="e">
        <v>#N/A</v>
      </c>
      <c r="W433" s="1">
        <v>7520216</v>
      </c>
      <c r="X433" t="s">
        <v>480</v>
      </c>
      <c r="AA433">
        <v>56465</v>
      </c>
      <c r="AB433" t="s">
        <v>70</v>
      </c>
      <c r="AC433">
        <v>1052012</v>
      </c>
      <c r="AI433">
        <v>0</v>
      </c>
      <c r="AJ433">
        <v>0</v>
      </c>
      <c r="AL433" s="3">
        <v>43333</v>
      </c>
      <c r="AN433">
        <v>19.5</v>
      </c>
      <c r="AP433" t="s">
        <v>61</v>
      </c>
      <c r="AQ433">
        <v>4001944</v>
      </c>
      <c r="AR433">
        <v>3</v>
      </c>
      <c r="AT433">
        <v>201771805</v>
      </c>
      <c r="AX433" t="s">
        <v>62</v>
      </c>
      <c r="AY433" t="s">
        <v>63</v>
      </c>
      <c r="BD433" t="s">
        <v>64</v>
      </c>
      <c r="BE433" t="s">
        <v>65</v>
      </c>
      <c r="BF433">
        <v>1</v>
      </c>
    </row>
    <row r="434" spans="1:58" x14ac:dyDescent="0.25">
      <c r="A434" t="s">
        <v>523</v>
      </c>
      <c r="B434" s="2">
        <v>18</v>
      </c>
      <c r="C434">
        <v>1051811</v>
      </c>
      <c r="D434">
        <v>105180452</v>
      </c>
      <c r="E434" s="1">
        <v>105180452</v>
      </c>
      <c r="F434" t="s">
        <v>532</v>
      </c>
      <c r="G434" t="str">
        <f t="shared" si="6"/>
        <v xml:space="preserve">Nguyễn Văn </v>
      </c>
      <c r="H434" t="s">
        <v>1023</v>
      </c>
      <c r="I434" t="s">
        <v>926</v>
      </c>
      <c r="J434" s="3">
        <v>36806</v>
      </c>
      <c r="K434" s="1">
        <v>1</v>
      </c>
      <c r="L434" s="1">
        <v>1</v>
      </c>
      <c r="M434" s="1">
        <v>1</v>
      </c>
      <c r="N434" s="1">
        <v>1</v>
      </c>
      <c r="O434" s="1">
        <v>1</v>
      </c>
      <c r="P434" s="1" t="e">
        <v>#N/A</v>
      </c>
      <c r="Q434" s="1">
        <v>0</v>
      </c>
      <c r="R434" s="1">
        <v>0</v>
      </c>
      <c r="S434" s="1" t="e">
        <v>#N/A</v>
      </c>
      <c r="T434" s="1" t="e">
        <v>#N/A</v>
      </c>
      <c r="U434" s="1" t="e">
        <v>#N/A</v>
      </c>
      <c r="V434" s="1" t="e">
        <v>#N/A</v>
      </c>
      <c r="W434" s="1">
        <v>7520216</v>
      </c>
      <c r="X434" t="s">
        <v>480</v>
      </c>
      <c r="AA434">
        <v>56466</v>
      </c>
      <c r="AB434" t="s">
        <v>133</v>
      </c>
      <c r="AC434">
        <v>1052012</v>
      </c>
      <c r="AI434">
        <v>0</v>
      </c>
      <c r="AJ434">
        <v>0</v>
      </c>
      <c r="AL434" s="3">
        <v>43333</v>
      </c>
      <c r="AN434">
        <v>17.850000000000001</v>
      </c>
      <c r="AP434" t="s">
        <v>61</v>
      </c>
      <c r="AQ434">
        <v>32002243</v>
      </c>
      <c r="AR434">
        <v>2</v>
      </c>
      <c r="AT434">
        <v>241827322</v>
      </c>
      <c r="AX434" t="s">
        <v>62</v>
      </c>
      <c r="AY434" t="s">
        <v>63</v>
      </c>
      <c r="BD434" t="s">
        <v>64</v>
      </c>
      <c r="BE434" t="s">
        <v>65</v>
      </c>
      <c r="BF434">
        <v>1</v>
      </c>
    </row>
    <row r="435" spans="1:58" x14ac:dyDescent="0.25">
      <c r="A435" t="s">
        <v>523</v>
      </c>
      <c r="B435" s="2">
        <v>18</v>
      </c>
      <c r="C435">
        <v>1051811</v>
      </c>
      <c r="D435">
        <v>105180453</v>
      </c>
      <c r="E435" s="1">
        <v>105180453</v>
      </c>
      <c r="F435" t="s">
        <v>533</v>
      </c>
      <c r="G435" t="str">
        <f t="shared" si="6"/>
        <v xml:space="preserve">Nguyễn Anh </v>
      </c>
      <c r="H435" t="s">
        <v>1000</v>
      </c>
      <c r="I435" t="s">
        <v>926</v>
      </c>
      <c r="J435" s="3">
        <v>36802</v>
      </c>
      <c r="K435" s="1">
        <v>1</v>
      </c>
      <c r="L435" s="1">
        <v>1</v>
      </c>
      <c r="M435" s="1">
        <v>1</v>
      </c>
      <c r="N435" s="1">
        <v>1</v>
      </c>
      <c r="O435" s="1">
        <v>1</v>
      </c>
      <c r="P435" s="1" t="e">
        <v>#N/A</v>
      </c>
      <c r="Q435" s="1">
        <v>0</v>
      </c>
      <c r="R435" s="1">
        <v>0</v>
      </c>
      <c r="S435" s="1" t="e">
        <v>#N/A</v>
      </c>
      <c r="T435" s="1" t="e">
        <v>#N/A</v>
      </c>
      <c r="U435" s="1" t="e">
        <v>#N/A</v>
      </c>
      <c r="V435" s="1" t="e">
        <v>#N/A</v>
      </c>
      <c r="W435" s="1">
        <v>7520216</v>
      </c>
      <c r="X435" t="s">
        <v>480</v>
      </c>
      <c r="AA435">
        <v>56467</v>
      </c>
      <c r="AB435" t="s">
        <v>76</v>
      </c>
      <c r="AC435">
        <v>1052012</v>
      </c>
      <c r="AI435">
        <v>0</v>
      </c>
      <c r="AJ435">
        <v>0</v>
      </c>
      <c r="AL435" s="3">
        <v>43333</v>
      </c>
      <c r="AN435">
        <v>17.899999999999999</v>
      </c>
      <c r="AP435" t="s">
        <v>61</v>
      </c>
      <c r="AQ435">
        <v>30012263</v>
      </c>
      <c r="AR435" t="s">
        <v>68</v>
      </c>
      <c r="AT435">
        <v>184362875</v>
      </c>
      <c r="AX435" t="s">
        <v>62</v>
      </c>
      <c r="AY435" t="s">
        <v>63</v>
      </c>
      <c r="BD435" t="s">
        <v>64</v>
      </c>
      <c r="BE435" t="s">
        <v>65</v>
      </c>
      <c r="BF435">
        <v>1</v>
      </c>
    </row>
    <row r="436" spans="1:58" x14ac:dyDescent="0.25">
      <c r="A436" t="s">
        <v>523</v>
      </c>
      <c r="B436" s="2">
        <v>18</v>
      </c>
      <c r="C436">
        <v>1051811</v>
      </c>
      <c r="D436">
        <v>105180454</v>
      </c>
      <c r="E436" s="1">
        <v>105180454</v>
      </c>
      <c r="F436" t="s">
        <v>534</v>
      </c>
      <c r="G436" t="str">
        <f t="shared" si="6"/>
        <v xml:space="preserve">Nguyễn Văn </v>
      </c>
      <c r="H436" t="s">
        <v>1030</v>
      </c>
      <c r="I436" t="s">
        <v>926</v>
      </c>
      <c r="J436" s="3">
        <v>36829</v>
      </c>
      <c r="K436" s="1">
        <v>1</v>
      </c>
      <c r="L436" s="1">
        <v>1</v>
      </c>
      <c r="M436" s="1">
        <v>1</v>
      </c>
      <c r="N436" s="1">
        <v>1</v>
      </c>
      <c r="O436" s="1">
        <v>1</v>
      </c>
      <c r="P436" s="1" t="e">
        <v>#N/A</v>
      </c>
      <c r="Q436" s="1">
        <v>0</v>
      </c>
      <c r="R436" s="1">
        <v>0</v>
      </c>
      <c r="S436" s="1" t="e">
        <v>#N/A</v>
      </c>
      <c r="T436" s="1" t="e">
        <v>#N/A</v>
      </c>
      <c r="U436" s="1" t="e">
        <v>#N/A</v>
      </c>
      <c r="V436" s="1" t="e">
        <v>#N/A</v>
      </c>
      <c r="W436" s="1">
        <v>7520216</v>
      </c>
      <c r="X436" t="s">
        <v>480</v>
      </c>
      <c r="AA436">
        <v>56468</v>
      </c>
      <c r="AB436" t="s">
        <v>133</v>
      </c>
      <c r="AC436">
        <v>1052012</v>
      </c>
      <c r="AI436">
        <v>0</v>
      </c>
      <c r="AJ436">
        <v>0</v>
      </c>
      <c r="AL436" s="3">
        <v>43333</v>
      </c>
      <c r="AN436">
        <v>18.899999999999999</v>
      </c>
      <c r="AP436" t="s">
        <v>61</v>
      </c>
      <c r="AQ436">
        <v>40003794</v>
      </c>
      <c r="AR436">
        <v>1</v>
      </c>
      <c r="AT436">
        <v>241812114</v>
      </c>
      <c r="AX436" t="s">
        <v>62</v>
      </c>
      <c r="AY436" t="s">
        <v>63</v>
      </c>
      <c r="BD436" t="s">
        <v>64</v>
      </c>
      <c r="BE436" t="s">
        <v>65</v>
      </c>
      <c r="BF436">
        <v>1</v>
      </c>
    </row>
    <row r="437" spans="1:58" x14ac:dyDescent="0.25">
      <c r="A437" t="s">
        <v>523</v>
      </c>
      <c r="B437" s="2">
        <v>18</v>
      </c>
      <c r="C437">
        <v>1051811</v>
      </c>
      <c r="D437">
        <v>105180455</v>
      </c>
      <c r="E437" s="1">
        <v>105180455</v>
      </c>
      <c r="F437" t="s">
        <v>535</v>
      </c>
      <c r="G437" t="str">
        <f t="shared" si="6"/>
        <v xml:space="preserve">Nguyễn Văn </v>
      </c>
      <c r="H437" t="s">
        <v>945</v>
      </c>
      <c r="I437" t="s">
        <v>926</v>
      </c>
      <c r="J437" s="3">
        <v>36591</v>
      </c>
      <c r="K437" s="1">
        <v>1</v>
      </c>
      <c r="L437" s="1">
        <v>1</v>
      </c>
      <c r="M437" s="1">
        <v>1</v>
      </c>
      <c r="N437" s="1">
        <v>1</v>
      </c>
      <c r="O437" s="1">
        <v>1</v>
      </c>
      <c r="P437" s="1" t="e">
        <v>#N/A</v>
      </c>
      <c r="Q437" s="1">
        <v>0</v>
      </c>
      <c r="R437" s="1">
        <v>0</v>
      </c>
      <c r="S437" s="1" t="e">
        <v>#N/A</v>
      </c>
      <c r="T437" s="1" t="e">
        <v>#N/A</v>
      </c>
      <c r="U437" s="1" t="e">
        <v>#N/A</v>
      </c>
      <c r="V437" s="1" t="e">
        <v>#N/A</v>
      </c>
      <c r="W437" s="1">
        <v>7520216</v>
      </c>
      <c r="X437" t="s">
        <v>480</v>
      </c>
      <c r="AA437">
        <v>56469</v>
      </c>
      <c r="AB437" t="s">
        <v>133</v>
      </c>
      <c r="AC437">
        <v>1052012</v>
      </c>
      <c r="AI437">
        <v>0</v>
      </c>
      <c r="AJ437">
        <v>0</v>
      </c>
      <c r="AL437" s="3">
        <v>43333</v>
      </c>
      <c r="AN437">
        <v>19.100000000000001</v>
      </c>
      <c r="AP437" t="s">
        <v>61</v>
      </c>
      <c r="AQ437">
        <v>40009431</v>
      </c>
      <c r="AR437">
        <v>1</v>
      </c>
      <c r="AT437">
        <v>241740350</v>
      </c>
      <c r="AX437" t="s">
        <v>62</v>
      </c>
      <c r="AY437" t="s">
        <v>63</v>
      </c>
      <c r="BD437" t="s">
        <v>64</v>
      </c>
      <c r="BE437" t="s">
        <v>65</v>
      </c>
      <c r="BF437">
        <v>1</v>
      </c>
    </row>
    <row r="438" spans="1:58" x14ac:dyDescent="0.25">
      <c r="A438" t="s">
        <v>523</v>
      </c>
      <c r="B438" s="2">
        <v>18</v>
      </c>
      <c r="C438">
        <v>1051811</v>
      </c>
      <c r="D438">
        <v>105180456</v>
      </c>
      <c r="E438" s="1">
        <v>105180456</v>
      </c>
      <c r="F438" t="s">
        <v>536</v>
      </c>
      <c r="G438" t="str">
        <f t="shared" si="6"/>
        <v xml:space="preserve">Nguyễn Hòa </v>
      </c>
      <c r="H438" t="s">
        <v>1003</v>
      </c>
      <c r="I438" t="s">
        <v>926</v>
      </c>
      <c r="J438" s="3">
        <v>36703</v>
      </c>
      <c r="K438" s="1">
        <v>1</v>
      </c>
      <c r="L438" s="1">
        <v>1</v>
      </c>
      <c r="M438" s="1">
        <v>1</v>
      </c>
      <c r="N438" s="1">
        <v>1</v>
      </c>
      <c r="O438" s="1">
        <v>1</v>
      </c>
      <c r="P438" s="1" t="e">
        <v>#N/A</v>
      </c>
      <c r="Q438" s="1">
        <v>0</v>
      </c>
      <c r="R438" s="1">
        <v>0</v>
      </c>
      <c r="S438" s="1" t="e">
        <v>#N/A</v>
      </c>
      <c r="T438" s="1" t="e">
        <v>#N/A</v>
      </c>
      <c r="U438" s="1" t="e">
        <v>#N/A</v>
      </c>
      <c r="V438" s="1" t="e">
        <v>#N/A</v>
      </c>
      <c r="W438" s="1">
        <v>7520216</v>
      </c>
      <c r="X438" t="s">
        <v>480</v>
      </c>
      <c r="AA438">
        <v>56470</v>
      </c>
      <c r="AB438" t="s">
        <v>70</v>
      </c>
      <c r="AC438">
        <v>1052012</v>
      </c>
      <c r="AI438">
        <v>0</v>
      </c>
      <c r="AJ438">
        <v>0</v>
      </c>
      <c r="AL438" s="3">
        <v>43333</v>
      </c>
      <c r="AN438">
        <v>19.95</v>
      </c>
      <c r="AP438" t="s">
        <v>61</v>
      </c>
      <c r="AQ438">
        <v>4009699</v>
      </c>
      <c r="AR438">
        <v>3</v>
      </c>
      <c r="AT438">
        <v>201796442</v>
      </c>
      <c r="AX438" t="s">
        <v>62</v>
      </c>
      <c r="AY438" t="s">
        <v>63</v>
      </c>
      <c r="BD438" t="s">
        <v>64</v>
      </c>
      <c r="BE438" t="s">
        <v>65</v>
      </c>
      <c r="BF438">
        <v>1</v>
      </c>
    </row>
    <row r="439" spans="1:58" x14ac:dyDescent="0.25">
      <c r="A439" t="s">
        <v>523</v>
      </c>
      <c r="B439" s="2">
        <v>18</v>
      </c>
      <c r="C439">
        <v>1051811</v>
      </c>
      <c r="D439">
        <v>105180457</v>
      </c>
      <c r="E439" s="1">
        <v>105180457</v>
      </c>
      <c r="F439" t="s">
        <v>537</v>
      </c>
      <c r="G439" t="str">
        <f t="shared" si="6"/>
        <v xml:space="preserve">Nguyễn Vũ </v>
      </c>
      <c r="H439" t="s">
        <v>891</v>
      </c>
      <c r="I439" t="s">
        <v>926</v>
      </c>
      <c r="J439" s="3">
        <v>36721</v>
      </c>
      <c r="K439" s="1">
        <v>1</v>
      </c>
      <c r="L439" s="1">
        <v>1</v>
      </c>
      <c r="M439" s="1">
        <v>1</v>
      </c>
      <c r="N439" s="1">
        <v>1</v>
      </c>
      <c r="O439" s="1">
        <v>1</v>
      </c>
      <c r="P439" s="1" t="e">
        <v>#N/A</v>
      </c>
      <c r="Q439" s="1">
        <v>0</v>
      </c>
      <c r="R439" s="1">
        <v>0</v>
      </c>
      <c r="S439" s="1" t="e">
        <v>#N/A</v>
      </c>
      <c r="T439" s="1" t="e">
        <v>#N/A</v>
      </c>
      <c r="U439" s="1" t="e">
        <v>#N/A</v>
      </c>
      <c r="V439" s="1" t="e">
        <v>#N/A</v>
      </c>
      <c r="W439" s="1">
        <v>7520216</v>
      </c>
      <c r="X439" t="s">
        <v>480</v>
      </c>
      <c r="AA439">
        <v>56471</v>
      </c>
      <c r="AB439" t="s">
        <v>76</v>
      </c>
      <c r="AC439">
        <v>1052012</v>
      </c>
      <c r="AI439">
        <v>0</v>
      </c>
      <c r="AJ439">
        <v>0</v>
      </c>
      <c r="AL439" s="3">
        <v>43333</v>
      </c>
      <c r="AN439">
        <v>18.350000000000001</v>
      </c>
      <c r="AP439" t="s">
        <v>61</v>
      </c>
      <c r="AQ439">
        <v>30004747</v>
      </c>
      <c r="AR439">
        <v>2</v>
      </c>
      <c r="AT439">
        <v>184369858</v>
      </c>
      <c r="AX439" t="s">
        <v>62</v>
      </c>
      <c r="AY439" t="s">
        <v>63</v>
      </c>
      <c r="BD439" t="s">
        <v>64</v>
      </c>
      <c r="BE439" t="s">
        <v>65</v>
      </c>
      <c r="BF439">
        <v>1</v>
      </c>
    </row>
    <row r="440" spans="1:58" x14ac:dyDescent="0.25">
      <c r="A440" t="s">
        <v>523</v>
      </c>
      <c r="B440" s="2">
        <v>18</v>
      </c>
      <c r="C440">
        <v>1051811</v>
      </c>
      <c r="D440">
        <v>105180458</v>
      </c>
      <c r="E440" s="1">
        <v>105180458</v>
      </c>
      <c r="F440" t="s">
        <v>190</v>
      </c>
      <c r="G440" t="str">
        <f t="shared" si="6"/>
        <v xml:space="preserve">Trần Văn </v>
      </c>
      <c r="H440" t="s">
        <v>891</v>
      </c>
      <c r="I440" t="s">
        <v>926</v>
      </c>
      <c r="J440" s="3">
        <v>36433</v>
      </c>
      <c r="K440" s="1">
        <v>1</v>
      </c>
      <c r="L440" s="1">
        <v>1</v>
      </c>
      <c r="M440" s="1">
        <v>1</v>
      </c>
      <c r="N440" s="1">
        <v>1</v>
      </c>
      <c r="O440" s="1">
        <v>1</v>
      </c>
      <c r="P440" s="1" t="e">
        <v>#N/A</v>
      </c>
      <c r="Q440" s="1">
        <v>0</v>
      </c>
      <c r="R440" s="1">
        <v>0</v>
      </c>
      <c r="S440" s="1" t="e">
        <v>#N/A</v>
      </c>
      <c r="T440" s="1" t="e">
        <v>#N/A</v>
      </c>
      <c r="U440" s="1" t="e">
        <v>#N/A</v>
      </c>
      <c r="V440" s="1" t="e">
        <v>#N/A</v>
      </c>
      <c r="W440" s="1">
        <v>7520216</v>
      </c>
      <c r="X440" t="s">
        <v>480</v>
      </c>
      <c r="AA440">
        <v>56472</v>
      </c>
      <c r="AB440" t="s">
        <v>67</v>
      </c>
      <c r="AC440">
        <v>1052012</v>
      </c>
      <c r="AI440">
        <v>0</v>
      </c>
      <c r="AJ440">
        <v>0</v>
      </c>
      <c r="AL440" s="3">
        <v>43333</v>
      </c>
      <c r="AN440">
        <v>19.2</v>
      </c>
      <c r="AP440" t="s">
        <v>61</v>
      </c>
      <c r="AQ440">
        <v>34016941</v>
      </c>
      <c r="AR440" t="s">
        <v>68</v>
      </c>
      <c r="AT440">
        <v>206192947</v>
      </c>
      <c r="AX440" t="s">
        <v>62</v>
      </c>
      <c r="AY440" t="s">
        <v>63</v>
      </c>
      <c r="BD440" t="s">
        <v>64</v>
      </c>
      <c r="BE440" t="s">
        <v>65</v>
      </c>
      <c r="BF440">
        <v>1</v>
      </c>
    </row>
    <row r="441" spans="1:58" x14ac:dyDescent="0.25">
      <c r="A441" t="s">
        <v>523</v>
      </c>
      <c r="B441" s="2">
        <v>18</v>
      </c>
      <c r="C441">
        <v>1051811</v>
      </c>
      <c r="D441">
        <v>105180459</v>
      </c>
      <c r="E441" s="1">
        <v>105180459</v>
      </c>
      <c r="F441" t="s">
        <v>538</v>
      </c>
      <c r="G441" t="str">
        <f t="shared" si="6"/>
        <v xml:space="preserve">Mai Quốc </v>
      </c>
      <c r="H441" t="s">
        <v>893</v>
      </c>
      <c r="I441" t="s">
        <v>926</v>
      </c>
      <c r="J441" s="3">
        <v>36794</v>
      </c>
      <c r="K441" s="1">
        <v>1</v>
      </c>
      <c r="L441" s="1">
        <v>1</v>
      </c>
      <c r="M441" s="1">
        <v>1</v>
      </c>
      <c r="N441" s="1">
        <v>1</v>
      </c>
      <c r="O441" s="1">
        <v>1</v>
      </c>
      <c r="P441" s="1" t="e">
        <v>#N/A</v>
      </c>
      <c r="Q441" s="1">
        <v>0</v>
      </c>
      <c r="R441" s="1">
        <v>0</v>
      </c>
      <c r="S441" s="1" t="e">
        <v>#N/A</v>
      </c>
      <c r="T441" s="1" t="e">
        <v>#N/A</v>
      </c>
      <c r="U441" s="1" t="e">
        <v>#N/A</v>
      </c>
      <c r="V441" s="1" t="e">
        <v>#N/A</v>
      </c>
      <c r="W441" s="1">
        <v>7520216</v>
      </c>
      <c r="X441" t="s">
        <v>480</v>
      </c>
      <c r="AA441">
        <v>56473</v>
      </c>
      <c r="AB441" t="s">
        <v>76</v>
      </c>
      <c r="AC441">
        <v>1052012</v>
      </c>
      <c r="AI441">
        <v>0</v>
      </c>
      <c r="AJ441">
        <v>0</v>
      </c>
      <c r="AL441" s="3">
        <v>43333</v>
      </c>
      <c r="AN441">
        <v>20.100000000000001</v>
      </c>
      <c r="AP441" t="s">
        <v>61</v>
      </c>
      <c r="AQ441">
        <v>30000806</v>
      </c>
      <c r="AR441">
        <v>1</v>
      </c>
      <c r="AT441">
        <v>184365812</v>
      </c>
      <c r="AX441" t="s">
        <v>62</v>
      </c>
      <c r="AY441" t="s">
        <v>63</v>
      </c>
      <c r="BD441" t="s">
        <v>64</v>
      </c>
      <c r="BE441" t="s">
        <v>65</v>
      </c>
      <c r="BF441">
        <v>1</v>
      </c>
    </row>
    <row r="442" spans="1:58" x14ac:dyDescent="0.25">
      <c r="A442" t="s">
        <v>523</v>
      </c>
      <c r="B442" s="2">
        <v>18</v>
      </c>
      <c r="C442">
        <v>1051811</v>
      </c>
      <c r="D442">
        <v>105180460</v>
      </c>
      <c r="E442" s="1">
        <v>105180460</v>
      </c>
      <c r="F442" t="s">
        <v>539</v>
      </c>
      <c r="G442" t="str">
        <f t="shared" si="6"/>
        <v xml:space="preserve">Mai Duy </v>
      </c>
      <c r="H442" t="s">
        <v>898</v>
      </c>
      <c r="I442" t="s">
        <v>926</v>
      </c>
      <c r="J442" s="3">
        <v>36774</v>
      </c>
      <c r="K442" s="1">
        <v>1</v>
      </c>
      <c r="L442" s="1">
        <v>1</v>
      </c>
      <c r="M442" s="1">
        <v>1</v>
      </c>
      <c r="N442" s="1">
        <v>1</v>
      </c>
      <c r="O442" s="1">
        <v>1</v>
      </c>
      <c r="P442" s="1" t="e">
        <v>#N/A</v>
      </c>
      <c r="Q442" s="1">
        <v>0</v>
      </c>
      <c r="R442" s="1">
        <v>0</v>
      </c>
      <c r="S442" s="1" t="e">
        <v>#N/A</v>
      </c>
      <c r="T442" s="1" t="e">
        <v>#N/A</v>
      </c>
      <c r="U442" s="1" t="e">
        <v>#N/A</v>
      </c>
      <c r="V442" s="1" t="e">
        <v>#N/A</v>
      </c>
      <c r="W442" s="1">
        <v>7520216</v>
      </c>
      <c r="X442" t="s">
        <v>480</v>
      </c>
      <c r="AA442">
        <v>56474</v>
      </c>
      <c r="AB442" t="s">
        <v>181</v>
      </c>
      <c r="AC442">
        <v>1052012</v>
      </c>
      <c r="AI442">
        <v>0</v>
      </c>
      <c r="AJ442">
        <v>0</v>
      </c>
      <c r="AL442" s="3">
        <v>43333</v>
      </c>
      <c r="AN442">
        <v>19.899999999999999</v>
      </c>
      <c r="AP442" t="s">
        <v>61</v>
      </c>
      <c r="AQ442">
        <v>37014214</v>
      </c>
      <c r="AR442">
        <v>1</v>
      </c>
      <c r="AT442">
        <v>212849415</v>
      </c>
      <c r="AX442" t="s">
        <v>62</v>
      </c>
      <c r="AY442" t="s">
        <v>63</v>
      </c>
      <c r="BD442" t="s">
        <v>64</v>
      </c>
      <c r="BE442" t="s">
        <v>65</v>
      </c>
      <c r="BF442">
        <v>1</v>
      </c>
    </row>
    <row r="443" spans="1:58" x14ac:dyDescent="0.25">
      <c r="A443" t="s">
        <v>523</v>
      </c>
      <c r="B443" s="2">
        <v>18</v>
      </c>
      <c r="C443">
        <v>1051811</v>
      </c>
      <c r="D443">
        <v>105180461</v>
      </c>
      <c r="E443" s="1">
        <v>105180461</v>
      </c>
      <c r="F443" t="s">
        <v>540</v>
      </c>
      <c r="G443" t="str">
        <f t="shared" si="6"/>
        <v xml:space="preserve">Lê Văn </v>
      </c>
      <c r="H443" t="s">
        <v>901</v>
      </c>
      <c r="I443" t="s">
        <v>926</v>
      </c>
      <c r="J443" s="3">
        <v>36672</v>
      </c>
      <c r="K443" s="1">
        <v>1</v>
      </c>
      <c r="L443" s="1">
        <v>1</v>
      </c>
      <c r="M443" s="1">
        <v>1</v>
      </c>
      <c r="N443" s="1">
        <v>1</v>
      </c>
      <c r="O443" s="1">
        <v>1</v>
      </c>
      <c r="P443" s="1" t="e">
        <v>#N/A</v>
      </c>
      <c r="Q443" s="1">
        <v>0</v>
      </c>
      <c r="R443" s="1">
        <v>0</v>
      </c>
      <c r="S443" s="1" t="e">
        <v>#N/A</v>
      </c>
      <c r="T443" s="1" t="e">
        <v>#N/A</v>
      </c>
      <c r="U443" s="1" t="e">
        <v>#N/A</v>
      </c>
      <c r="V443" s="1" t="e">
        <v>#N/A</v>
      </c>
      <c r="W443" s="1">
        <v>7520216</v>
      </c>
      <c r="X443" t="s">
        <v>480</v>
      </c>
      <c r="AA443">
        <v>56475</v>
      </c>
      <c r="AB443" t="s">
        <v>70</v>
      </c>
      <c r="AC443">
        <v>1052012</v>
      </c>
      <c r="AI443">
        <v>0</v>
      </c>
      <c r="AJ443">
        <v>0</v>
      </c>
      <c r="AL443" s="3">
        <v>43333</v>
      </c>
      <c r="AN443">
        <v>17.8</v>
      </c>
      <c r="AP443" t="s">
        <v>61</v>
      </c>
      <c r="AQ443">
        <v>4000784</v>
      </c>
      <c r="AR443">
        <v>3</v>
      </c>
      <c r="AT443">
        <v>201845452</v>
      </c>
      <c r="AX443" t="s">
        <v>62</v>
      </c>
      <c r="AY443" t="s">
        <v>63</v>
      </c>
      <c r="BD443" t="s">
        <v>64</v>
      </c>
      <c r="BE443" t="s">
        <v>65</v>
      </c>
      <c r="BF443">
        <v>1</v>
      </c>
    </row>
    <row r="444" spans="1:58" x14ac:dyDescent="0.25">
      <c r="A444" t="s">
        <v>523</v>
      </c>
      <c r="B444" s="2">
        <v>18</v>
      </c>
      <c r="C444">
        <v>1051811</v>
      </c>
      <c r="D444">
        <v>105180462</v>
      </c>
      <c r="E444" s="1">
        <v>105180462</v>
      </c>
      <c r="F444" t="s">
        <v>541</v>
      </c>
      <c r="G444" t="str">
        <f t="shared" si="6"/>
        <v xml:space="preserve">Lê Văn </v>
      </c>
      <c r="H444" t="s">
        <v>1031</v>
      </c>
      <c r="I444" t="s">
        <v>926</v>
      </c>
      <c r="J444" s="3">
        <v>36534</v>
      </c>
      <c r="K444" s="1">
        <v>1</v>
      </c>
      <c r="L444" s="1">
        <v>1</v>
      </c>
      <c r="M444" s="1">
        <v>1</v>
      </c>
      <c r="N444" s="1">
        <v>1</v>
      </c>
      <c r="O444" s="1">
        <v>1</v>
      </c>
      <c r="P444" s="1" t="e">
        <v>#N/A</v>
      </c>
      <c r="Q444" s="1">
        <v>0</v>
      </c>
      <c r="R444" s="1">
        <v>0</v>
      </c>
      <c r="S444" s="1" t="e">
        <v>#N/A</v>
      </c>
      <c r="T444" s="1" t="e">
        <v>#N/A</v>
      </c>
      <c r="U444" s="1" t="e">
        <v>#N/A</v>
      </c>
      <c r="V444" s="1" t="e">
        <v>#N/A</v>
      </c>
      <c r="W444" s="1">
        <v>7520216</v>
      </c>
      <c r="X444" t="s">
        <v>480</v>
      </c>
      <c r="AA444">
        <v>56476</v>
      </c>
      <c r="AB444" t="s">
        <v>133</v>
      </c>
      <c r="AC444">
        <v>1052012</v>
      </c>
      <c r="AI444">
        <v>0</v>
      </c>
      <c r="AJ444">
        <v>0</v>
      </c>
      <c r="AL444" s="3">
        <v>43333</v>
      </c>
      <c r="AN444">
        <v>18.2</v>
      </c>
      <c r="AP444" t="s">
        <v>61</v>
      </c>
      <c r="AQ444">
        <v>40007856</v>
      </c>
      <c r="AR444">
        <v>1</v>
      </c>
      <c r="AT444">
        <v>241779351</v>
      </c>
      <c r="AX444" t="s">
        <v>62</v>
      </c>
      <c r="AY444" t="s">
        <v>63</v>
      </c>
      <c r="BD444" t="s">
        <v>64</v>
      </c>
      <c r="BE444" t="s">
        <v>65</v>
      </c>
      <c r="BF444">
        <v>1</v>
      </c>
    </row>
    <row r="445" spans="1:58" x14ac:dyDescent="0.25">
      <c r="A445" t="s">
        <v>523</v>
      </c>
      <c r="B445" s="2">
        <v>18</v>
      </c>
      <c r="C445">
        <v>1051811</v>
      </c>
      <c r="D445">
        <v>105180463</v>
      </c>
      <c r="E445" s="1">
        <v>105180463</v>
      </c>
      <c r="F445" t="s">
        <v>542</v>
      </c>
      <c r="G445" t="str">
        <f t="shared" si="6"/>
        <v xml:space="preserve">Hoàng Hùng </v>
      </c>
      <c r="H445" t="s">
        <v>1032</v>
      </c>
      <c r="I445" t="s">
        <v>926</v>
      </c>
      <c r="J445" s="3">
        <v>36891</v>
      </c>
      <c r="K445" s="1">
        <v>1</v>
      </c>
      <c r="L445" s="1">
        <v>1</v>
      </c>
      <c r="M445" s="1">
        <v>1</v>
      </c>
      <c r="N445" s="1">
        <v>1</v>
      </c>
      <c r="O445" s="1">
        <v>1</v>
      </c>
      <c r="P445" s="1" t="e">
        <v>#N/A</v>
      </c>
      <c r="Q445" s="1">
        <v>0</v>
      </c>
      <c r="R445" s="1">
        <v>0</v>
      </c>
      <c r="S445" s="1" t="e">
        <v>#N/A</v>
      </c>
      <c r="T445" s="1" t="e">
        <v>#N/A</v>
      </c>
      <c r="U445" s="1" t="e">
        <v>#N/A</v>
      </c>
      <c r="V445" s="1" t="e">
        <v>#N/A</v>
      </c>
      <c r="W445" s="1">
        <v>7520216</v>
      </c>
      <c r="X445" t="s">
        <v>480</v>
      </c>
      <c r="AA445">
        <v>56477</v>
      </c>
      <c r="AB445" t="s">
        <v>76</v>
      </c>
      <c r="AC445">
        <v>1052012</v>
      </c>
      <c r="AI445">
        <v>0</v>
      </c>
      <c r="AJ445">
        <v>0</v>
      </c>
      <c r="AL445" s="3">
        <v>43333</v>
      </c>
      <c r="AN445">
        <v>19.100000000000001</v>
      </c>
      <c r="AP445" t="s">
        <v>61</v>
      </c>
      <c r="AQ445">
        <v>30009936</v>
      </c>
      <c r="AR445">
        <v>2</v>
      </c>
      <c r="AT445">
        <v>184407037</v>
      </c>
      <c r="AX445" t="s">
        <v>62</v>
      </c>
      <c r="AY445" t="s">
        <v>63</v>
      </c>
      <c r="BD445" t="s">
        <v>64</v>
      </c>
      <c r="BE445" t="s">
        <v>65</v>
      </c>
      <c r="BF445">
        <v>1</v>
      </c>
    </row>
    <row r="446" spans="1:58" x14ac:dyDescent="0.25">
      <c r="A446" t="s">
        <v>523</v>
      </c>
      <c r="B446" s="2">
        <v>18</v>
      </c>
      <c r="C446">
        <v>1051811</v>
      </c>
      <c r="D446">
        <v>105180464</v>
      </c>
      <c r="E446" s="1">
        <v>105180464</v>
      </c>
      <c r="F446" t="s">
        <v>543</v>
      </c>
      <c r="G446" t="str">
        <f t="shared" si="6"/>
        <v xml:space="preserve">Nguyễn Nhật </v>
      </c>
      <c r="H446" t="s">
        <v>902</v>
      </c>
      <c r="I446" t="s">
        <v>926</v>
      </c>
      <c r="J446" s="3">
        <v>36719</v>
      </c>
      <c r="K446" s="1">
        <v>1</v>
      </c>
      <c r="L446" s="1">
        <v>1</v>
      </c>
      <c r="M446" s="1">
        <v>1</v>
      </c>
      <c r="N446" s="1">
        <v>1</v>
      </c>
      <c r="O446" s="1">
        <v>1</v>
      </c>
      <c r="P446" s="1" t="e">
        <v>#N/A</v>
      </c>
      <c r="Q446" s="1">
        <v>0</v>
      </c>
      <c r="R446" s="1">
        <v>0</v>
      </c>
      <c r="S446" s="1" t="e">
        <v>#N/A</v>
      </c>
      <c r="T446" s="1" t="e">
        <v>#N/A</v>
      </c>
      <c r="U446" s="1" t="e">
        <v>#N/A</v>
      </c>
      <c r="V446" s="1" t="e">
        <v>#N/A</v>
      </c>
      <c r="W446" s="1">
        <v>7520216</v>
      </c>
      <c r="X446" t="s">
        <v>480</v>
      </c>
      <c r="AA446">
        <v>56478</v>
      </c>
      <c r="AB446" t="s">
        <v>70</v>
      </c>
      <c r="AC446">
        <v>1052012</v>
      </c>
      <c r="AI446">
        <v>0</v>
      </c>
      <c r="AJ446">
        <v>0</v>
      </c>
      <c r="AL446" s="3">
        <v>43333</v>
      </c>
      <c r="AN446">
        <v>18.850000000000001</v>
      </c>
      <c r="AP446" t="s">
        <v>61</v>
      </c>
      <c r="AQ446">
        <v>4003705</v>
      </c>
      <c r="AR446">
        <v>3</v>
      </c>
      <c r="AT446">
        <v>201786220</v>
      </c>
      <c r="AX446" t="s">
        <v>62</v>
      </c>
      <c r="AY446" t="s">
        <v>63</v>
      </c>
      <c r="BD446" t="s">
        <v>64</v>
      </c>
      <c r="BE446" t="s">
        <v>65</v>
      </c>
      <c r="BF446">
        <v>1</v>
      </c>
    </row>
    <row r="447" spans="1:58" x14ac:dyDescent="0.25">
      <c r="A447" t="s">
        <v>523</v>
      </c>
      <c r="B447" s="2">
        <v>18</v>
      </c>
      <c r="C447">
        <v>1051811</v>
      </c>
      <c r="D447">
        <v>105180465</v>
      </c>
      <c r="E447" s="1">
        <v>105180465</v>
      </c>
      <c r="F447" t="s">
        <v>544</v>
      </c>
      <c r="G447" t="str">
        <f t="shared" si="6"/>
        <v xml:space="preserve">Bạch Hải </v>
      </c>
      <c r="H447" t="s">
        <v>926</v>
      </c>
      <c r="I447" t="s">
        <v>926</v>
      </c>
      <c r="J447" s="3">
        <v>36708</v>
      </c>
      <c r="K447" s="1">
        <v>1</v>
      </c>
      <c r="L447" s="1">
        <v>1</v>
      </c>
      <c r="M447" s="1">
        <v>1</v>
      </c>
      <c r="N447" s="1">
        <v>1</v>
      </c>
      <c r="O447" s="1">
        <v>1</v>
      </c>
      <c r="P447" s="1" t="e">
        <v>#N/A</v>
      </c>
      <c r="Q447" s="1">
        <v>0</v>
      </c>
      <c r="R447" s="1">
        <v>0</v>
      </c>
      <c r="S447" s="1" t="e">
        <v>#N/A</v>
      </c>
      <c r="T447" s="1" t="e">
        <v>#N/A</v>
      </c>
      <c r="U447" s="1" t="e">
        <v>#N/A</v>
      </c>
      <c r="V447" s="1" t="e">
        <v>#N/A</v>
      </c>
      <c r="W447" s="1">
        <v>7520216</v>
      </c>
      <c r="X447" t="s">
        <v>480</v>
      </c>
      <c r="AA447">
        <v>56479</v>
      </c>
      <c r="AB447" t="s">
        <v>70</v>
      </c>
      <c r="AC447">
        <v>1052012</v>
      </c>
      <c r="AI447">
        <v>0</v>
      </c>
      <c r="AJ447">
        <v>0</v>
      </c>
      <c r="AL447" s="3">
        <v>43333</v>
      </c>
      <c r="AN447">
        <v>19.2</v>
      </c>
      <c r="AP447" t="s">
        <v>61</v>
      </c>
      <c r="AQ447">
        <v>4007964</v>
      </c>
      <c r="AR447">
        <v>3</v>
      </c>
      <c r="AT447">
        <v>201787505</v>
      </c>
      <c r="AX447" t="s">
        <v>62</v>
      </c>
      <c r="AY447" t="s">
        <v>63</v>
      </c>
      <c r="BD447" t="s">
        <v>64</v>
      </c>
      <c r="BE447" t="s">
        <v>65</v>
      </c>
      <c r="BF447">
        <v>1</v>
      </c>
    </row>
    <row r="448" spans="1:58" x14ac:dyDescent="0.25">
      <c r="A448" t="s">
        <v>523</v>
      </c>
      <c r="B448" s="2">
        <v>18</v>
      </c>
      <c r="C448">
        <v>1051811</v>
      </c>
      <c r="D448">
        <v>105180466</v>
      </c>
      <c r="E448" s="1">
        <v>105180466</v>
      </c>
      <c r="F448" t="s">
        <v>545</v>
      </c>
      <c r="G448" t="str">
        <f t="shared" si="6"/>
        <v xml:space="preserve">Đỗ Thành Nguyễn </v>
      </c>
      <c r="H448" t="s">
        <v>905</v>
      </c>
      <c r="I448" t="s">
        <v>926</v>
      </c>
      <c r="J448" s="3">
        <v>36599</v>
      </c>
      <c r="K448" s="1">
        <v>1</v>
      </c>
      <c r="L448" s="1">
        <v>1</v>
      </c>
      <c r="M448" s="1">
        <v>1</v>
      </c>
      <c r="N448" s="1">
        <v>1</v>
      </c>
      <c r="O448" s="1">
        <v>1</v>
      </c>
      <c r="P448" s="1" t="e">
        <v>#N/A</v>
      </c>
      <c r="Q448" s="1">
        <v>0</v>
      </c>
      <c r="R448" s="1">
        <v>0</v>
      </c>
      <c r="S448" s="1" t="e">
        <v>#N/A</v>
      </c>
      <c r="T448" s="1" t="e">
        <v>#N/A</v>
      </c>
      <c r="U448" s="1" t="e">
        <v>#N/A</v>
      </c>
      <c r="V448" s="1" t="e">
        <v>#N/A</v>
      </c>
      <c r="W448" s="1">
        <v>7520216</v>
      </c>
      <c r="X448" t="s">
        <v>480</v>
      </c>
      <c r="AA448">
        <v>56480</v>
      </c>
      <c r="AB448" t="s">
        <v>67</v>
      </c>
      <c r="AC448">
        <v>1052012</v>
      </c>
      <c r="AI448">
        <v>0</v>
      </c>
      <c r="AJ448">
        <v>0</v>
      </c>
      <c r="AL448" s="3">
        <v>43333</v>
      </c>
      <c r="AN448">
        <v>18.399999999999999</v>
      </c>
      <c r="AP448">
        <v>6</v>
      </c>
      <c r="AQ448">
        <v>34003438</v>
      </c>
      <c r="AR448">
        <v>2</v>
      </c>
      <c r="AT448">
        <v>206299623</v>
      </c>
      <c r="AX448" t="s">
        <v>62</v>
      </c>
      <c r="AY448" t="s">
        <v>63</v>
      </c>
      <c r="BD448" t="s">
        <v>64</v>
      </c>
      <c r="BE448" t="s">
        <v>65</v>
      </c>
      <c r="BF448">
        <v>1</v>
      </c>
    </row>
    <row r="449" spans="1:58" x14ac:dyDescent="0.25">
      <c r="A449" t="s">
        <v>523</v>
      </c>
      <c r="B449" s="2">
        <v>18</v>
      </c>
      <c r="C449">
        <v>1051811</v>
      </c>
      <c r="D449">
        <v>105180467</v>
      </c>
      <c r="E449" s="1">
        <v>105180467</v>
      </c>
      <c r="F449" t="s">
        <v>546</v>
      </c>
      <c r="G449" t="str">
        <f t="shared" si="6"/>
        <v xml:space="preserve">Nguyễn Đặng Đình </v>
      </c>
      <c r="H449" t="s">
        <v>905</v>
      </c>
      <c r="I449" t="s">
        <v>926</v>
      </c>
      <c r="J449" s="3">
        <v>36814</v>
      </c>
      <c r="K449" s="1">
        <v>1</v>
      </c>
      <c r="L449" s="1">
        <v>1</v>
      </c>
      <c r="M449" s="1">
        <v>1</v>
      </c>
      <c r="N449" s="1">
        <v>1</v>
      </c>
      <c r="O449" s="1">
        <v>1</v>
      </c>
      <c r="P449" s="1" t="e">
        <v>#N/A</v>
      </c>
      <c r="Q449" s="1">
        <v>0</v>
      </c>
      <c r="R449" s="1">
        <v>0</v>
      </c>
      <c r="S449" s="1" t="e">
        <v>#N/A</v>
      </c>
      <c r="T449" s="1" t="e">
        <v>#N/A</v>
      </c>
      <c r="U449" s="1" t="e">
        <v>#N/A</v>
      </c>
      <c r="V449" s="1" t="e">
        <v>#N/A</v>
      </c>
      <c r="W449" s="1">
        <v>7520216</v>
      </c>
      <c r="X449" t="s">
        <v>480</v>
      </c>
      <c r="AA449">
        <v>56481</v>
      </c>
      <c r="AB449" t="s">
        <v>93</v>
      </c>
      <c r="AC449">
        <v>1052012</v>
      </c>
      <c r="AI449">
        <v>0</v>
      </c>
      <c r="AJ449">
        <v>0</v>
      </c>
      <c r="AL449" s="3">
        <v>43333</v>
      </c>
      <c r="AN449">
        <v>18.8</v>
      </c>
      <c r="AP449" t="s">
        <v>61</v>
      </c>
      <c r="AQ449">
        <v>32007038</v>
      </c>
      <c r="AR449" t="s">
        <v>68</v>
      </c>
      <c r="AT449">
        <v>197413892</v>
      </c>
      <c r="AX449" t="s">
        <v>62</v>
      </c>
      <c r="AY449" t="s">
        <v>63</v>
      </c>
      <c r="BD449" t="s">
        <v>64</v>
      </c>
      <c r="BE449" t="s">
        <v>65</v>
      </c>
      <c r="BF449">
        <v>1</v>
      </c>
    </row>
    <row r="450" spans="1:58" x14ac:dyDescent="0.25">
      <c r="A450" t="s">
        <v>523</v>
      </c>
      <c r="B450" s="2">
        <v>18</v>
      </c>
      <c r="C450">
        <v>1051811</v>
      </c>
      <c r="D450">
        <v>105180468</v>
      </c>
      <c r="E450" s="1">
        <v>105180468</v>
      </c>
      <c r="F450" t="s">
        <v>547</v>
      </c>
      <c r="G450" t="str">
        <f t="shared" si="6"/>
        <v xml:space="preserve">Nguyễn Duy </v>
      </c>
      <c r="H450" t="s">
        <v>1033</v>
      </c>
      <c r="I450" t="s">
        <v>926</v>
      </c>
      <c r="J450" s="3">
        <v>36543</v>
      </c>
      <c r="K450" s="1">
        <v>1</v>
      </c>
      <c r="L450" s="1">
        <v>1</v>
      </c>
      <c r="M450" s="1">
        <v>1</v>
      </c>
      <c r="N450" s="1">
        <v>1</v>
      </c>
      <c r="O450" s="1">
        <v>1</v>
      </c>
      <c r="P450" s="1" t="e">
        <v>#N/A</v>
      </c>
      <c r="Q450" s="1">
        <v>0</v>
      </c>
      <c r="R450" s="1">
        <v>0</v>
      </c>
      <c r="S450" s="1" t="e">
        <v>#N/A</v>
      </c>
      <c r="T450" s="1" t="e">
        <v>#N/A</v>
      </c>
      <c r="U450" s="1" t="e">
        <v>#N/A</v>
      </c>
      <c r="V450" s="1" t="e">
        <v>#N/A</v>
      </c>
      <c r="W450" s="1">
        <v>7520216</v>
      </c>
      <c r="X450" t="s">
        <v>480</v>
      </c>
      <c r="AA450">
        <v>56482</v>
      </c>
      <c r="AB450" t="s">
        <v>548</v>
      </c>
      <c r="AC450">
        <v>1052012</v>
      </c>
      <c r="AI450">
        <v>0</v>
      </c>
      <c r="AJ450">
        <v>0</v>
      </c>
      <c r="AL450" s="3">
        <v>43333</v>
      </c>
      <c r="AN450">
        <v>18.3</v>
      </c>
      <c r="AP450" t="s">
        <v>61</v>
      </c>
      <c r="AQ450">
        <v>35005348</v>
      </c>
      <c r="AR450">
        <v>2</v>
      </c>
      <c r="AT450">
        <v>212580646</v>
      </c>
      <c r="AX450" t="s">
        <v>62</v>
      </c>
      <c r="AY450" t="s">
        <v>63</v>
      </c>
      <c r="BD450" t="s">
        <v>64</v>
      </c>
      <c r="BE450" t="s">
        <v>65</v>
      </c>
      <c r="BF450">
        <v>1</v>
      </c>
    </row>
    <row r="451" spans="1:58" x14ac:dyDescent="0.25">
      <c r="A451" t="s">
        <v>523</v>
      </c>
      <c r="B451" s="2">
        <v>18</v>
      </c>
      <c r="C451">
        <v>1051811</v>
      </c>
      <c r="D451">
        <v>105180469</v>
      </c>
      <c r="E451" s="1">
        <v>105180469</v>
      </c>
      <c r="F451" t="s">
        <v>549</v>
      </c>
      <c r="G451" t="str">
        <f t="shared" ref="G451:G514" si="7">LEFT(F451,LEN(F451)-LEN(H451))</f>
        <v xml:space="preserve">Lê Hồng </v>
      </c>
      <c r="H451" t="s">
        <v>978</v>
      </c>
      <c r="I451" t="s">
        <v>926</v>
      </c>
      <c r="J451" s="3">
        <v>36607</v>
      </c>
      <c r="K451" s="1">
        <v>1</v>
      </c>
      <c r="L451" s="1">
        <v>1</v>
      </c>
      <c r="M451" s="1">
        <v>1</v>
      </c>
      <c r="N451" s="1">
        <v>1</v>
      </c>
      <c r="O451" s="1">
        <v>1</v>
      </c>
      <c r="P451" s="1" t="e">
        <v>#N/A</v>
      </c>
      <c r="Q451" s="1">
        <v>0</v>
      </c>
      <c r="R451" s="1">
        <v>0</v>
      </c>
      <c r="S451" s="1" t="e">
        <v>#N/A</v>
      </c>
      <c r="T451" s="1" t="e">
        <v>#N/A</v>
      </c>
      <c r="U451" s="1" t="e">
        <v>#N/A</v>
      </c>
      <c r="V451" s="1" t="e">
        <v>#N/A</v>
      </c>
      <c r="W451" s="1">
        <v>7520216</v>
      </c>
      <c r="X451" t="s">
        <v>480</v>
      </c>
      <c r="AA451">
        <v>56483</v>
      </c>
      <c r="AB451" t="s">
        <v>72</v>
      </c>
      <c r="AC451">
        <v>1052012</v>
      </c>
      <c r="AI451">
        <v>0</v>
      </c>
      <c r="AJ451">
        <v>0</v>
      </c>
      <c r="AL451" s="3">
        <v>43333</v>
      </c>
      <c r="AN451">
        <v>18.45</v>
      </c>
      <c r="AP451" t="s">
        <v>61</v>
      </c>
      <c r="AQ451">
        <v>29018252</v>
      </c>
      <c r="AR451" t="s">
        <v>68</v>
      </c>
      <c r="AT451">
        <v>187920488</v>
      </c>
      <c r="AX451" t="s">
        <v>62</v>
      </c>
      <c r="AY451" t="s">
        <v>63</v>
      </c>
      <c r="BD451" t="s">
        <v>64</v>
      </c>
      <c r="BE451" t="s">
        <v>65</v>
      </c>
      <c r="BF451">
        <v>1</v>
      </c>
    </row>
    <row r="452" spans="1:58" x14ac:dyDescent="0.25">
      <c r="A452" t="s">
        <v>523</v>
      </c>
      <c r="B452" s="2">
        <v>18</v>
      </c>
      <c r="C452">
        <v>1051811</v>
      </c>
      <c r="D452">
        <v>105180470</v>
      </c>
      <c r="E452" s="1">
        <v>105180470</v>
      </c>
      <c r="F452" t="s">
        <v>550</v>
      </c>
      <c r="G452" t="str">
        <f t="shared" si="7"/>
        <v xml:space="preserve">Trần Đình </v>
      </c>
      <c r="H452" t="s">
        <v>928</v>
      </c>
      <c r="I452" t="s">
        <v>926</v>
      </c>
      <c r="J452" s="3">
        <v>36740</v>
      </c>
      <c r="K452" s="1">
        <v>1</v>
      </c>
      <c r="L452" s="1">
        <v>1</v>
      </c>
      <c r="M452" s="1">
        <v>1</v>
      </c>
      <c r="N452" s="1">
        <v>1</v>
      </c>
      <c r="O452" s="1">
        <v>1</v>
      </c>
      <c r="P452" s="1" t="e">
        <v>#N/A</v>
      </c>
      <c r="Q452" s="1">
        <v>0</v>
      </c>
      <c r="R452" s="1">
        <v>0</v>
      </c>
      <c r="S452" s="1" t="e">
        <v>#N/A</v>
      </c>
      <c r="T452" s="1" t="e">
        <v>#N/A</v>
      </c>
      <c r="U452" s="1" t="e">
        <v>#N/A</v>
      </c>
      <c r="V452" s="1" t="e">
        <v>#N/A</v>
      </c>
      <c r="W452" s="1">
        <v>7520216</v>
      </c>
      <c r="X452" t="s">
        <v>480</v>
      </c>
      <c r="AA452">
        <v>56484</v>
      </c>
      <c r="AB452" t="s">
        <v>93</v>
      </c>
      <c r="AC452">
        <v>1052012</v>
      </c>
      <c r="AI452">
        <v>0</v>
      </c>
      <c r="AJ452">
        <v>0</v>
      </c>
      <c r="AL452" s="3">
        <v>43333</v>
      </c>
      <c r="AN452">
        <v>17.899999999999999</v>
      </c>
      <c r="AP452" t="s">
        <v>61</v>
      </c>
      <c r="AQ452">
        <v>32007073</v>
      </c>
      <c r="AR452" t="s">
        <v>68</v>
      </c>
      <c r="AT452">
        <v>197415810</v>
      </c>
      <c r="AX452" t="s">
        <v>62</v>
      </c>
      <c r="AY452" t="s">
        <v>63</v>
      </c>
      <c r="BD452" t="s">
        <v>64</v>
      </c>
      <c r="BE452" t="s">
        <v>65</v>
      </c>
      <c r="BF452">
        <v>1</v>
      </c>
    </row>
    <row r="453" spans="1:58" x14ac:dyDescent="0.25">
      <c r="A453" t="s">
        <v>523</v>
      </c>
      <c r="B453" s="2">
        <v>18</v>
      </c>
      <c r="C453">
        <v>1051811</v>
      </c>
      <c r="D453">
        <v>105180471</v>
      </c>
      <c r="E453" s="1">
        <v>105180471</v>
      </c>
      <c r="F453" t="s">
        <v>551</v>
      </c>
      <c r="G453" t="str">
        <f t="shared" si="7"/>
        <v xml:space="preserve">Bạch Văn </v>
      </c>
      <c r="H453" t="s">
        <v>950</v>
      </c>
      <c r="I453" t="s">
        <v>926</v>
      </c>
      <c r="J453" s="3">
        <v>36531</v>
      </c>
      <c r="K453" s="1">
        <v>1</v>
      </c>
      <c r="L453" s="1">
        <v>1</v>
      </c>
      <c r="M453" s="1">
        <v>1</v>
      </c>
      <c r="N453" s="1">
        <v>1</v>
      </c>
      <c r="O453" s="1">
        <v>1</v>
      </c>
      <c r="P453" s="1" t="e">
        <v>#N/A</v>
      </c>
      <c r="Q453" s="1">
        <v>0</v>
      </c>
      <c r="R453" s="1">
        <v>0</v>
      </c>
      <c r="S453" s="1" t="e">
        <v>#N/A</v>
      </c>
      <c r="T453" s="1" t="e">
        <v>#N/A</v>
      </c>
      <c r="U453" s="1" t="e">
        <v>#N/A</v>
      </c>
      <c r="V453" s="1" t="e">
        <v>#N/A</v>
      </c>
      <c r="W453" s="1">
        <v>7520216</v>
      </c>
      <c r="X453" t="s">
        <v>480</v>
      </c>
      <c r="AA453">
        <v>56485</v>
      </c>
      <c r="AB453" t="s">
        <v>60</v>
      </c>
      <c r="AC453">
        <v>1052012</v>
      </c>
      <c r="AI453">
        <v>0</v>
      </c>
      <c r="AJ453">
        <v>0</v>
      </c>
      <c r="AL453" s="3">
        <v>43333</v>
      </c>
      <c r="AN453">
        <v>19.399999999999999</v>
      </c>
      <c r="AP453" t="s">
        <v>61</v>
      </c>
      <c r="AQ453">
        <v>33010342</v>
      </c>
      <c r="AR453">
        <v>2</v>
      </c>
      <c r="AT453">
        <v>192179446</v>
      </c>
      <c r="AX453" t="s">
        <v>62</v>
      </c>
      <c r="AY453" t="s">
        <v>63</v>
      </c>
      <c r="BD453" t="s">
        <v>64</v>
      </c>
      <c r="BE453" t="s">
        <v>65</v>
      </c>
      <c r="BF453">
        <v>1</v>
      </c>
    </row>
    <row r="454" spans="1:58" x14ac:dyDescent="0.25">
      <c r="A454" t="s">
        <v>523</v>
      </c>
      <c r="B454" s="2">
        <v>18</v>
      </c>
      <c r="C454">
        <v>1051811</v>
      </c>
      <c r="D454">
        <v>105180472</v>
      </c>
      <c r="E454" s="1">
        <v>105180472</v>
      </c>
      <c r="F454" t="s">
        <v>552</v>
      </c>
      <c r="G454" t="str">
        <f t="shared" si="7"/>
        <v xml:space="preserve">Vũ Hoàng </v>
      </c>
      <c r="H454" t="s">
        <v>929</v>
      </c>
      <c r="I454" t="s">
        <v>926</v>
      </c>
      <c r="J454" s="3">
        <v>36885</v>
      </c>
      <c r="K454" s="1">
        <v>1</v>
      </c>
      <c r="L454" s="1">
        <v>1</v>
      </c>
      <c r="M454" s="1">
        <v>1</v>
      </c>
      <c r="N454" s="1">
        <v>1</v>
      </c>
      <c r="O454" s="1">
        <v>1</v>
      </c>
      <c r="P454" s="1" t="e">
        <v>#N/A</v>
      </c>
      <c r="Q454" s="1">
        <v>0</v>
      </c>
      <c r="R454" s="1">
        <v>0</v>
      </c>
      <c r="S454" s="1" t="e">
        <v>#N/A</v>
      </c>
      <c r="T454" s="1" t="e">
        <v>#N/A</v>
      </c>
      <c r="U454" s="1" t="e">
        <v>#N/A</v>
      </c>
      <c r="V454" s="1" t="e">
        <v>#N/A</v>
      </c>
      <c r="W454" s="1">
        <v>7520216</v>
      </c>
      <c r="X454" t="s">
        <v>480</v>
      </c>
      <c r="AA454">
        <v>56486</v>
      </c>
      <c r="AB454" t="s">
        <v>72</v>
      </c>
      <c r="AC454">
        <v>1052012</v>
      </c>
      <c r="AI454">
        <v>0</v>
      </c>
      <c r="AJ454">
        <v>0</v>
      </c>
      <c r="AL454" s="3">
        <v>43333</v>
      </c>
      <c r="AN454">
        <v>18.25</v>
      </c>
      <c r="AP454" t="s">
        <v>61</v>
      </c>
      <c r="AQ454">
        <v>4002262</v>
      </c>
      <c r="AR454">
        <v>3</v>
      </c>
      <c r="AT454">
        <v>201807533</v>
      </c>
      <c r="AX454" t="s">
        <v>62</v>
      </c>
      <c r="AY454" t="s">
        <v>63</v>
      </c>
      <c r="BD454" t="s">
        <v>64</v>
      </c>
      <c r="BE454" t="s">
        <v>65</v>
      </c>
      <c r="BF454">
        <v>1</v>
      </c>
    </row>
    <row r="455" spans="1:58" x14ac:dyDescent="0.25">
      <c r="A455" t="s">
        <v>523</v>
      </c>
      <c r="B455" s="2">
        <v>18</v>
      </c>
      <c r="C455">
        <v>1051811</v>
      </c>
      <c r="D455">
        <v>105180473</v>
      </c>
      <c r="E455" s="1">
        <v>105180473</v>
      </c>
      <c r="F455" t="s">
        <v>553</v>
      </c>
      <c r="G455" t="str">
        <f t="shared" si="7"/>
        <v xml:space="preserve">Nguyễn Công </v>
      </c>
      <c r="H455" t="s">
        <v>951</v>
      </c>
      <c r="I455" t="s">
        <v>926</v>
      </c>
      <c r="J455" s="3">
        <v>36682</v>
      </c>
      <c r="K455" s="1">
        <v>1</v>
      </c>
      <c r="L455" s="1">
        <v>1</v>
      </c>
      <c r="M455" s="1">
        <v>1</v>
      </c>
      <c r="N455" s="1">
        <v>1</v>
      </c>
      <c r="O455" s="1">
        <v>1</v>
      </c>
      <c r="P455" s="1" t="e">
        <v>#N/A</v>
      </c>
      <c r="Q455" s="1">
        <v>0</v>
      </c>
      <c r="R455" s="1">
        <v>0</v>
      </c>
      <c r="S455" s="1" t="e">
        <v>#N/A</v>
      </c>
      <c r="T455" s="1" t="e">
        <v>#N/A</v>
      </c>
      <c r="U455" s="1" t="e">
        <v>#N/A</v>
      </c>
      <c r="V455" s="1" t="e">
        <v>#N/A</v>
      </c>
      <c r="W455" s="1">
        <v>7520216</v>
      </c>
      <c r="X455" t="s">
        <v>480</v>
      </c>
      <c r="AA455">
        <v>56487</v>
      </c>
      <c r="AB455" t="s">
        <v>67</v>
      </c>
      <c r="AC455">
        <v>1052012</v>
      </c>
      <c r="AI455">
        <v>0</v>
      </c>
      <c r="AJ455">
        <v>0</v>
      </c>
      <c r="AL455" s="3">
        <v>43333</v>
      </c>
      <c r="AN455">
        <v>19.649999999999999</v>
      </c>
      <c r="AP455" t="s">
        <v>61</v>
      </c>
      <c r="AQ455">
        <v>4003836</v>
      </c>
      <c r="AR455">
        <v>3</v>
      </c>
      <c r="AT455">
        <v>201805234</v>
      </c>
      <c r="AX455" t="s">
        <v>62</v>
      </c>
      <c r="AY455" t="s">
        <v>63</v>
      </c>
      <c r="BD455" t="s">
        <v>64</v>
      </c>
      <c r="BE455" t="s">
        <v>65</v>
      </c>
      <c r="BF455">
        <v>1</v>
      </c>
    </row>
    <row r="456" spans="1:58" x14ac:dyDescent="0.25">
      <c r="A456" t="s">
        <v>523</v>
      </c>
      <c r="B456" s="2">
        <v>18</v>
      </c>
      <c r="C456">
        <v>1051811</v>
      </c>
      <c r="D456">
        <v>105180474</v>
      </c>
      <c r="E456" s="1">
        <v>105180474</v>
      </c>
      <c r="F456" t="s">
        <v>554</v>
      </c>
      <c r="G456" t="str">
        <f t="shared" si="7"/>
        <v xml:space="preserve">Hồ Trọng </v>
      </c>
      <c r="H456" t="s">
        <v>910</v>
      </c>
      <c r="I456" t="s">
        <v>926</v>
      </c>
      <c r="J456" s="3">
        <v>36870</v>
      </c>
      <c r="K456" s="1">
        <v>1</v>
      </c>
      <c r="L456" s="1">
        <v>1</v>
      </c>
      <c r="M456" s="1">
        <v>1</v>
      </c>
      <c r="N456" s="1">
        <v>1</v>
      </c>
      <c r="O456" s="1">
        <v>1</v>
      </c>
      <c r="P456" s="1" t="e">
        <v>#N/A</v>
      </c>
      <c r="Q456" s="1">
        <v>0</v>
      </c>
      <c r="R456" s="1">
        <v>0</v>
      </c>
      <c r="S456" s="1" t="e">
        <v>#N/A</v>
      </c>
      <c r="T456" s="1" t="e">
        <v>#N/A</v>
      </c>
      <c r="U456" s="1" t="e">
        <v>#N/A</v>
      </c>
      <c r="V456" s="1" t="e">
        <v>#N/A</v>
      </c>
      <c r="W456" s="1">
        <v>7520216</v>
      </c>
      <c r="X456" t="s">
        <v>480</v>
      </c>
      <c r="AA456">
        <v>56488</v>
      </c>
      <c r="AB456" t="s">
        <v>76</v>
      </c>
      <c r="AC456">
        <v>1052012</v>
      </c>
      <c r="AI456">
        <v>0</v>
      </c>
      <c r="AJ456">
        <v>0</v>
      </c>
      <c r="AL456" s="3">
        <v>43333</v>
      </c>
      <c r="AN456">
        <v>18.3</v>
      </c>
      <c r="AP456" t="s">
        <v>61</v>
      </c>
      <c r="AQ456">
        <v>30004475</v>
      </c>
      <c r="AR456">
        <v>2</v>
      </c>
      <c r="AT456">
        <v>184395402</v>
      </c>
      <c r="AX456" t="s">
        <v>62</v>
      </c>
      <c r="AY456" t="s">
        <v>63</v>
      </c>
      <c r="BD456" t="s">
        <v>64</v>
      </c>
      <c r="BE456" t="s">
        <v>65</v>
      </c>
      <c r="BF456">
        <v>1</v>
      </c>
    </row>
    <row r="457" spans="1:58" x14ac:dyDescent="0.25">
      <c r="A457" t="s">
        <v>523</v>
      </c>
      <c r="B457" s="2">
        <v>18</v>
      </c>
      <c r="C457">
        <v>1051811</v>
      </c>
      <c r="D457">
        <v>105180475</v>
      </c>
      <c r="E457" s="1">
        <v>105180475</v>
      </c>
      <c r="F457" t="s">
        <v>555</v>
      </c>
      <c r="G457" t="str">
        <f t="shared" si="7"/>
        <v xml:space="preserve">Đặng Huỳnh Kim </v>
      </c>
      <c r="H457" t="s">
        <v>911</v>
      </c>
      <c r="I457" t="s">
        <v>926</v>
      </c>
      <c r="J457" s="3">
        <v>36742</v>
      </c>
      <c r="K457" s="1">
        <v>1</v>
      </c>
      <c r="L457" s="1">
        <v>1</v>
      </c>
      <c r="M457" s="1">
        <v>1</v>
      </c>
      <c r="N457" s="1">
        <v>1</v>
      </c>
      <c r="O457" s="1">
        <v>1</v>
      </c>
      <c r="P457" s="1" t="e">
        <v>#N/A</v>
      </c>
      <c r="Q457" s="1">
        <v>0</v>
      </c>
      <c r="R457" s="1">
        <v>0</v>
      </c>
      <c r="S457" s="1" t="e">
        <v>#N/A</v>
      </c>
      <c r="T457" s="1" t="e">
        <v>#N/A</v>
      </c>
      <c r="U457" s="1" t="e">
        <v>#N/A</v>
      </c>
      <c r="V457" s="1" t="e">
        <v>#N/A</v>
      </c>
      <c r="W457" s="1">
        <v>7520216</v>
      </c>
      <c r="X457" t="s">
        <v>480</v>
      </c>
      <c r="AA457">
        <v>56489</v>
      </c>
      <c r="AB457" t="s">
        <v>247</v>
      </c>
      <c r="AC457">
        <v>1052012</v>
      </c>
      <c r="AI457">
        <v>0</v>
      </c>
      <c r="AJ457">
        <v>0</v>
      </c>
      <c r="AL457" s="3">
        <v>43333</v>
      </c>
      <c r="AN457">
        <v>18.05</v>
      </c>
      <c r="AP457" t="s">
        <v>61</v>
      </c>
      <c r="AQ457">
        <v>34005783</v>
      </c>
      <c r="AR457" t="s">
        <v>68</v>
      </c>
      <c r="AT457">
        <v>273696653</v>
      </c>
      <c r="AX457" t="s">
        <v>62</v>
      </c>
      <c r="AY457" t="s">
        <v>63</v>
      </c>
      <c r="BD457" t="s">
        <v>64</v>
      </c>
      <c r="BE457" t="s">
        <v>65</v>
      </c>
      <c r="BF457">
        <v>1</v>
      </c>
    </row>
    <row r="458" spans="1:58" x14ac:dyDescent="0.25">
      <c r="A458" t="s">
        <v>523</v>
      </c>
      <c r="B458" s="2">
        <v>18</v>
      </c>
      <c r="C458">
        <v>1051811</v>
      </c>
      <c r="D458">
        <v>105180476</v>
      </c>
      <c r="E458" s="1">
        <v>105180476</v>
      </c>
      <c r="F458" t="s">
        <v>556</v>
      </c>
      <c r="G458" t="str">
        <f t="shared" si="7"/>
        <v xml:space="preserve">Phan Nguyễn Nhật </v>
      </c>
      <c r="H458" t="s">
        <v>964</v>
      </c>
      <c r="I458" t="s">
        <v>926</v>
      </c>
      <c r="J458" s="3">
        <v>36526</v>
      </c>
      <c r="K458" s="1">
        <v>1</v>
      </c>
      <c r="L458" s="1">
        <v>1</v>
      </c>
      <c r="M458" s="1">
        <v>1</v>
      </c>
      <c r="N458" s="1">
        <v>1</v>
      </c>
      <c r="O458" s="1">
        <v>1</v>
      </c>
      <c r="P458" s="1" t="e">
        <v>#N/A</v>
      </c>
      <c r="Q458" s="1">
        <v>0</v>
      </c>
      <c r="R458" s="1">
        <v>0</v>
      </c>
      <c r="S458" s="1" t="e">
        <v>#N/A</v>
      </c>
      <c r="T458" s="1" t="e">
        <v>#N/A</v>
      </c>
      <c r="U458" s="1" t="e">
        <v>#N/A</v>
      </c>
      <c r="V458" s="1" t="e">
        <v>#N/A</v>
      </c>
      <c r="W458" s="1">
        <v>7520216</v>
      </c>
      <c r="X458" t="s">
        <v>480</v>
      </c>
      <c r="AA458">
        <v>56490</v>
      </c>
      <c r="AB458" t="s">
        <v>93</v>
      </c>
      <c r="AC458">
        <v>1052012</v>
      </c>
      <c r="AI458">
        <v>0</v>
      </c>
      <c r="AJ458">
        <v>0</v>
      </c>
      <c r="AL458" s="3">
        <v>43333</v>
      </c>
      <c r="AN458">
        <v>19.05</v>
      </c>
      <c r="AP458" t="s">
        <v>61</v>
      </c>
      <c r="AQ458">
        <v>32004391</v>
      </c>
      <c r="AR458">
        <v>1</v>
      </c>
      <c r="AT458">
        <v>197434385</v>
      </c>
      <c r="AX458" t="s">
        <v>62</v>
      </c>
      <c r="AY458" t="s">
        <v>63</v>
      </c>
      <c r="BD458" t="s">
        <v>64</v>
      </c>
      <c r="BE458" t="s">
        <v>65</v>
      </c>
      <c r="BF458">
        <v>1</v>
      </c>
    </row>
    <row r="459" spans="1:58" x14ac:dyDescent="0.25">
      <c r="A459" t="s">
        <v>523</v>
      </c>
      <c r="B459" s="2">
        <v>18</v>
      </c>
      <c r="C459">
        <v>1051811</v>
      </c>
      <c r="D459">
        <v>105180477</v>
      </c>
      <c r="E459" s="1">
        <v>105180477</v>
      </c>
      <c r="F459" t="s">
        <v>557</v>
      </c>
      <c r="G459" t="str">
        <f t="shared" si="7"/>
        <v xml:space="preserve">Lê Bá </v>
      </c>
      <c r="H459" t="s">
        <v>1034</v>
      </c>
      <c r="I459" t="s">
        <v>926</v>
      </c>
      <c r="J459" s="3">
        <v>36549</v>
      </c>
      <c r="K459" s="1">
        <v>1</v>
      </c>
      <c r="L459" s="1">
        <v>1</v>
      </c>
      <c r="M459" s="1">
        <v>1</v>
      </c>
      <c r="N459" s="1">
        <v>1</v>
      </c>
      <c r="O459" s="1">
        <v>1</v>
      </c>
      <c r="P459" s="1" t="e">
        <v>#N/A</v>
      </c>
      <c r="Q459" s="1">
        <v>0</v>
      </c>
      <c r="R459" s="1">
        <v>0</v>
      </c>
      <c r="S459" s="1" t="e">
        <v>#N/A</v>
      </c>
      <c r="T459" s="1" t="e">
        <v>#N/A</v>
      </c>
      <c r="U459" s="1" t="e">
        <v>#N/A</v>
      </c>
      <c r="V459" s="1" t="e">
        <v>#N/A</v>
      </c>
      <c r="W459" s="1">
        <v>7520216</v>
      </c>
      <c r="X459" t="s">
        <v>480</v>
      </c>
      <c r="AA459">
        <v>56491</v>
      </c>
      <c r="AB459" t="s">
        <v>93</v>
      </c>
      <c r="AC459">
        <v>1052012</v>
      </c>
      <c r="AI459">
        <v>0</v>
      </c>
      <c r="AJ459">
        <v>0</v>
      </c>
      <c r="AL459" s="3">
        <v>43333</v>
      </c>
      <c r="AN459">
        <v>19.2</v>
      </c>
      <c r="AP459" t="s">
        <v>61</v>
      </c>
      <c r="AQ459">
        <v>32006423</v>
      </c>
      <c r="AR459">
        <v>2</v>
      </c>
      <c r="AT459">
        <v>197413520</v>
      </c>
      <c r="AX459" t="s">
        <v>62</v>
      </c>
      <c r="AY459" t="s">
        <v>63</v>
      </c>
      <c r="BD459" t="s">
        <v>64</v>
      </c>
      <c r="BE459" t="s">
        <v>65</v>
      </c>
      <c r="BF459">
        <v>1</v>
      </c>
    </row>
    <row r="460" spans="1:58" x14ac:dyDescent="0.25">
      <c r="A460" t="s">
        <v>523</v>
      </c>
      <c r="B460" s="2">
        <v>18</v>
      </c>
      <c r="C460">
        <v>1051811</v>
      </c>
      <c r="D460">
        <v>105180478</v>
      </c>
      <c r="E460" s="1">
        <v>105180478</v>
      </c>
      <c r="F460" t="s">
        <v>558</v>
      </c>
      <c r="G460" t="str">
        <f t="shared" si="7"/>
        <v xml:space="preserve">Phan Hồ Nam </v>
      </c>
      <c r="H460" t="s">
        <v>932</v>
      </c>
      <c r="I460" t="s">
        <v>926</v>
      </c>
      <c r="J460" s="3">
        <v>36701</v>
      </c>
      <c r="K460" s="1">
        <v>1</v>
      </c>
      <c r="L460" s="1">
        <v>1</v>
      </c>
      <c r="M460" s="1">
        <v>1</v>
      </c>
      <c r="N460" s="1">
        <v>1</v>
      </c>
      <c r="O460" s="1">
        <v>1</v>
      </c>
      <c r="P460" s="1" t="e">
        <v>#N/A</v>
      </c>
      <c r="Q460" s="1">
        <v>0</v>
      </c>
      <c r="R460" s="1">
        <v>0</v>
      </c>
      <c r="S460" s="1" t="e">
        <v>#N/A</v>
      </c>
      <c r="T460" s="1" t="e">
        <v>#N/A</v>
      </c>
      <c r="U460" s="1" t="e">
        <v>#N/A</v>
      </c>
      <c r="V460" s="1" t="e">
        <v>#N/A</v>
      </c>
      <c r="W460" s="1">
        <v>7520216</v>
      </c>
      <c r="X460" t="s">
        <v>480</v>
      </c>
      <c r="AA460">
        <v>56492</v>
      </c>
      <c r="AB460" t="s">
        <v>70</v>
      </c>
      <c r="AC460">
        <v>1052012</v>
      </c>
      <c r="AI460">
        <v>0</v>
      </c>
      <c r="AJ460">
        <v>0</v>
      </c>
      <c r="AL460" s="3">
        <v>43333</v>
      </c>
      <c r="AN460">
        <v>20.399999999999999</v>
      </c>
      <c r="AP460" t="s">
        <v>61</v>
      </c>
      <c r="AQ460">
        <v>4008325</v>
      </c>
      <c r="AR460">
        <v>3</v>
      </c>
      <c r="AT460">
        <v>201797177</v>
      </c>
      <c r="AX460" t="s">
        <v>62</v>
      </c>
      <c r="AY460" t="s">
        <v>63</v>
      </c>
      <c r="BD460" t="s">
        <v>64</v>
      </c>
      <c r="BE460" t="s">
        <v>65</v>
      </c>
      <c r="BF460">
        <v>1</v>
      </c>
    </row>
    <row r="461" spans="1:58" x14ac:dyDescent="0.25">
      <c r="A461" t="s">
        <v>523</v>
      </c>
      <c r="B461" s="2">
        <v>18</v>
      </c>
      <c r="C461">
        <v>1051811</v>
      </c>
      <c r="D461">
        <v>105180479</v>
      </c>
      <c r="E461" s="1">
        <v>105180479</v>
      </c>
      <c r="F461" t="s">
        <v>559</v>
      </c>
      <c r="G461" t="str">
        <f t="shared" si="7"/>
        <v xml:space="preserve">Trương Lê Vi </v>
      </c>
      <c r="H461" t="s">
        <v>1035</v>
      </c>
      <c r="I461" t="s">
        <v>1100</v>
      </c>
      <c r="J461" s="3">
        <v>36470</v>
      </c>
      <c r="K461" s="1">
        <v>0</v>
      </c>
      <c r="L461" s="1">
        <v>1</v>
      </c>
      <c r="M461" s="1">
        <v>1</v>
      </c>
      <c r="N461" s="1">
        <v>1</v>
      </c>
      <c r="O461" s="1">
        <v>1</v>
      </c>
      <c r="P461" s="1" t="e">
        <v>#N/A</v>
      </c>
      <c r="Q461" s="1">
        <v>0</v>
      </c>
      <c r="R461" s="1">
        <v>0</v>
      </c>
      <c r="S461" s="1" t="e">
        <v>#N/A</v>
      </c>
      <c r="T461" s="1" t="e">
        <v>#N/A</v>
      </c>
      <c r="U461" s="1" t="e">
        <v>#N/A</v>
      </c>
      <c r="V461" s="1" t="e">
        <v>#N/A</v>
      </c>
      <c r="W461" s="1">
        <v>7520216</v>
      </c>
      <c r="X461" t="s">
        <v>480</v>
      </c>
      <c r="AA461">
        <v>56493</v>
      </c>
      <c r="AB461" t="s">
        <v>67</v>
      </c>
      <c r="AC461">
        <v>1052012</v>
      </c>
      <c r="AI461">
        <v>0</v>
      </c>
      <c r="AJ461">
        <v>0</v>
      </c>
      <c r="AL461" s="3">
        <v>43333</v>
      </c>
      <c r="AN461">
        <v>23.05</v>
      </c>
      <c r="AP461" t="s">
        <v>61</v>
      </c>
      <c r="AQ461">
        <v>34017082</v>
      </c>
      <c r="AR461">
        <v>2</v>
      </c>
      <c r="AT461">
        <v>206289615</v>
      </c>
      <c r="AX461" t="s">
        <v>62</v>
      </c>
      <c r="AY461" t="s">
        <v>63</v>
      </c>
      <c r="BD461" t="s">
        <v>64</v>
      </c>
      <c r="BE461" t="s">
        <v>65</v>
      </c>
      <c r="BF461">
        <v>1</v>
      </c>
    </row>
    <row r="462" spans="1:58" x14ac:dyDescent="0.25">
      <c r="A462" t="s">
        <v>523</v>
      </c>
      <c r="B462" s="2">
        <v>18</v>
      </c>
      <c r="C462">
        <v>1051811</v>
      </c>
      <c r="D462">
        <v>105180480</v>
      </c>
      <c r="E462" s="1">
        <v>105180480</v>
      </c>
      <c r="F462" t="s">
        <v>560</v>
      </c>
      <c r="G462" t="str">
        <f t="shared" si="7"/>
        <v xml:space="preserve">Cao Khả </v>
      </c>
      <c r="H462" t="s">
        <v>1007</v>
      </c>
      <c r="I462" t="s">
        <v>926</v>
      </c>
      <c r="J462" s="3">
        <v>36654</v>
      </c>
      <c r="K462" s="1">
        <v>1</v>
      </c>
      <c r="L462" s="1">
        <v>1</v>
      </c>
      <c r="M462" s="1">
        <v>1</v>
      </c>
      <c r="N462" s="1">
        <v>1</v>
      </c>
      <c r="O462" s="1">
        <v>1</v>
      </c>
      <c r="P462" s="1" t="e">
        <v>#N/A</v>
      </c>
      <c r="Q462" s="1">
        <v>0</v>
      </c>
      <c r="R462" s="1">
        <v>0</v>
      </c>
      <c r="S462" s="1" t="e">
        <v>#N/A</v>
      </c>
      <c r="T462" s="1" t="e">
        <v>#N/A</v>
      </c>
      <c r="U462" s="1" t="e">
        <v>#N/A</v>
      </c>
      <c r="V462" s="1" t="e">
        <v>#N/A</v>
      </c>
      <c r="W462" s="1">
        <v>7520216</v>
      </c>
      <c r="X462" t="s">
        <v>480</v>
      </c>
      <c r="AA462">
        <v>56494</v>
      </c>
      <c r="AB462" t="s">
        <v>60</v>
      </c>
      <c r="AC462">
        <v>1052012</v>
      </c>
      <c r="AI462">
        <v>0</v>
      </c>
      <c r="AJ462">
        <v>0</v>
      </c>
      <c r="AL462" s="3">
        <v>43333</v>
      </c>
      <c r="AN462">
        <v>19.149999999999999</v>
      </c>
      <c r="AP462" t="s">
        <v>61</v>
      </c>
      <c r="AQ462">
        <v>33001145</v>
      </c>
      <c r="AR462" t="s">
        <v>68</v>
      </c>
      <c r="AT462">
        <v>192182895</v>
      </c>
      <c r="AX462" t="s">
        <v>62</v>
      </c>
      <c r="AY462" t="s">
        <v>63</v>
      </c>
      <c r="BD462" t="s">
        <v>64</v>
      </c>
      <c r="BE462" t="s">
        <v>65</v>
      </c>
      <c r="BF462">
        <v>1</v>
      </c>
    </row>
    <row r="463" spans="1:58" x14ac:dyDescent="0.25">
      <c r="A463" t="s">
        <v>523</v>
      </c>
      <c r="B463" s="2">
        <v>18</v>
      </c>
      <c r="C463">
        <v>1051811</v>
      </c>
      <c r="D463">
        <v>105180481</v>
      </c>
      <c r="E463" s="1">
        <v>105180481</v>
      </c>
      <c r="F463" t="s">
        <v>561</v>
      </c>
      <c r="G463" t="str">
        <f t="shared" si="7"/>
        <v xml:space="preserve">Nguyễn Thái </v>
      </c>
      <c r="H463" t="s">
        <v>954</v>
      </c>
      <c r="I463" t="s">
        <v>926</v>
      </c>
      <c r="J463" s="3">
        <v>36577</v>
      </c>
      <c r="K463" s="1">
        <v>1</v>
      </c>
      <c r="L463" s="1">
        <v>1</v>
      </c>
      <c r="M463" s="1">
        <v>1</v>
      </c>
      <c r="N463" s="1">
        <v>1</v>
      </c>
      <c r="O463" s="1">
        <v>1</v>
      </c>
      <c r="P463" s="1" t="e">
        <v>#N/A</v>
      </c>
      <c r="Q463" s="1">
        <v>0</v>
      </c>
      <c r="R463" s="1">
        <v>0</v>
      </c>
      <c r="S463" s="1" t="e">
        <v>#N/A</v>
      </c>
      <c r="T463" s="1" t="e">
        <v>#N/A</v>
      </c>
      <c r="U463" s="1" t="e">
        <v>#N/A</v>
      </c>
      <c r="V463" s="1" t="e">
        <v>#N/A</v>
      </c>
      <c r="W463" s="1">
        <v>7520216</v>
      </c>
      <c r="X463" t="s">
        <v>480</v>
      </c>
      <c r="AA463">
        <v>56495</v>
      </c>
      <c r="AB463" t="s">
        <v>100</v>
      </c>
      <c r="AC463">
        <v>1052012</v>
      </c>
      <c r="AI463">
        <v>0</v>
      </c>
      <c r="AJ463">
        <v>0</v>
      </c>
      <c r="AL463" s="3">
        <v>43333</v>
      </c>
      <c r="AN463">
        <v>19.3</v>
      </c>
      <c r="AP463" t="s">
        <v>61</v>
      </c>
      <c r="AQ463">
        <v>4008450</v>
      </c>
      <c r="AR463">
        <v>3</v>
      </c>
      <c r="AT463">
        <v>201817408</v>
      </c>
      <c r="AX463" t="s">
        <v>62</v>
      </c>
      <c r="AY463" t="s">
        <v>63</v>
      </c>
      <c r="BD463" t="s">
        <v>64</v>
      </c>
      <c r="BE463" t="s">
        <v>65</v>
      </c>
      <c r="BF463">
        <v>1</v>
      </c>
    </row>
    <row r="464" spans="1:58" x14ac:dyDescent="0.25">
      <c r="A464" t="s">
        <v>523</v>
      </c>
      <c r="B464" s="2">
        <v>18</v>
      </c>
      <c r="C464">
        <v>1051811</v>
      </c>
      <c r="D464">
        <v>105180482</v>
      </c>
      <c r="E464" s="1">
        <v>105180482</v>
      </c>
      <c r="F464" t="s">
        <v>562</v>
      </c>
      <c r="G464" t="str">
        <f t="shared" si="7"/>
        <v xml:space="preserve">Lê Hữu </v>
      </c>
      <c r="H464" t="s">
        <v>937</v>
      </c>
      <c r="I464" t="s">
        <v>926</v>
      </c>
      <c r="J464" s="3">
        <v>36810</v>
      </c>
      <c r="K464" s="1">
        <v>1</v>
      </c>
      <c r="L464" s="1">
        <v>1</v>
      </c>
      <c r="M464" s="1">
        <v>1</v>
      </c>
      <c r="N464" s="1">
        <v>1</v>
      </c>
      <c r="O464" s="1">
        <v>1</v>
      </c>
      <c r="P464" s="1" t="e">
        <v>#N/A</v>
      </c>
      <c r="Q464" s="1">
        <v>0</v>
      </c>
      <c r="R464" s="1">
        <v>0</v>
      </c>
      <c r="S464" s="1" t="e">
        <v>#N/A</v>
      </c>
      <c r="T464" s="1" t="e">
        <v>#N/A</v>
      </c>
      <c r="U464" s="1" t="e">
        <v>#N/A</v>
      </c>
      <c r="V464" s="1" t="e">
        <v>#N/A</v>
      </c>
      <c r="W464" s="1">
        <v>7520216</v>
      </c>
      <c r="X464" t="s">
        <v>480</v>
      </c>
      <c r="AA464">
        <v>56496</v>
      </c>
      <c r="AB464" t="s">
        <v>88</v>
      </c>
      <c r="AC464">
        <v>1052012</v>
      </c>
      <c r="AI464">
        <v>0</v>
      </c>
      <c r="AJ464">
        <v>0</v>
      </c>
      <c r="AL464" s="3">
        <v>43333</v>
      </c>
      <c r="AN464">
        <v>21.95</v>
      </c>
      <c r="AP464" t="s">
        <v>61</v>
      </c>
      <c r="AQ464">
        <v>31008369</v>
      </c>
      <c r="AR464">
        <v>1</v>
      </c>
      <c r="AT464">
        <v>442000024</v>
      </c>
      <c r="AX464" t="s">
        <v>62</v>
      </c>
      <c r="AY464" t="s">
        <v>63</v>
      </c>
      <c r="BD464" t="s">
        <v>64</v>
      </c>
      <c r="BE464" t="s">
        <v>65</v>
      </c>
      <c r="BF464">
        <v>1</v>
      </c>
    </row>
    <row r="465" spans="1:58" x14ac:dyDescent="0.25">
      <c r="A465" t="s">
        <v>523</v>
      </c>
      <c r="B465" s="2">
        <v>18</v>
      </c>
      <c r="C465">
        <v>1051811</v>
      </c>
      <c r="D465">
        <v>105180483</v>
      </c>
      <c r="E465" s="1">
        <v>105180483</v>
      </c>
      <c r="F465" t="s">
        <v>563</v>
      </c>
      <c r="G465" t="str">
        <f t="shared" si="7"/>
        <v xml:space="preserve">Nguyễn Hoàng Gia </v>
      </c>
      <c r="H465" t="s">
        <v>916</v>
      </c>
      <c r="I465" t="s">
        <v>926</v>
      </c>
      <c r="J465" s="3">
        <v>36559</v>
      </c>
      <c r="K465" s="1">
        <v>1</v>
      </c>
      <c r="L465" s="1">
        <v>1</v>
      </c>
      <c r="M465" s="1">
        <v>1</v>
      </c>
      <c r="N465" s="1">
        <v>1</v>
      </c>
      <c r="O465" s="1">
        <v>1</v>
      </c>
      <c r="P465" s="1" t="e">
        <v>#N/A</v>
      </c>
      <c r="Q465" s="1">
        <v>0</v>
      </c>
      <c r="R465" s="1">
        <v>0</v>
      </c>
      <c r="S465" s="1" t="e">
        <v>#N/A</v>
      </c>
      <c r="T465" s="1" t="e">
        <v>#N/A</v>
      </c>
      <c r="U465" s="1" t="e">
        <v>#N/A</v>
      </c>
      <c r="V465" s="1" t="e">
        <v>#N/A</v>
      </c>
      <c r="W465" s="1">
        <v>7520216</v>
      </c>
      <c r="X465" t="s">
        <v>480</v>
      </c>
      <c r="AA465">
        <v>56497</v>
      </c>
      <c r="AB465" t="s">
        <v>60</v>
      </c>
      <c r="AC465">
        <v>1052012</v>
      </c>
      <c r="AI465">
        <v>0</v>
      </c>
      <c r="AJ465">
        <v>0</v>
      </c>
      <c r="AL465" s="3">
        <v>43333</v>
      </c>
      <c r="AN465">
        <v>17.75</v>
      </c>
      <c r="AP465" t="s">
        <v>61</v>
      </c>
      <c r="AQ465">
        <v>33005055</v>
      </c>
      <c r="AR465">
        <v>2</v>
      </c>
      <c r="AT465">
        <v>191909160</v>
      </c>
      <c r="AX465" t="s">
        <v>62</v>
      </c>
      <c r="AY465" t="s">
        <v>63</v>
      </c>
      <c r="BD465" t="s">
        <v>64</v>
      </c>
      <c r="BE465" t="s">
        <v>65</v>
      </c>
      <c r="BF465">
        <v>1</v>
      </c>
    </row>
    <row r="466" spans="1:58" x14ac:dyDescent="0.25">
      <c r="A466" t="s">
        <v>523</v>
      </c>
      <c r="B466" s="2">
        <v>18</v>
      </c>
      <c r="C466">
        <v>1051811</v>
      </c>
      <c r="D466">
        <v>105180484</v>
      </c>
      <c r="E466" s="1">
        <v>105180484</v>
      </c>
      <c r="F466" t="s">
        <v>564</v>
      </c>
      <c r="G466" t="str">
        <f t="shared" si="7"/>
        <v xml:space="preserve">Phan Minh </v>
      </c>
      <c r="H466" t="s">
        <v>956</v>
      </c>
      <c r="I466" t="s">
        <v>926</v>
      </c>
      <c r="J466" s="3">
        <v>36806</v>
      </c>
      <c r="K466" s="1">
        <v>1</v>
      </c>
      <c r="L466" s="1">
        <v>1</v>
      </c>
      <c r="M466" s="1">
        <v>1</v>
      </c>
      <c r="N466" s="1">
        <v>1</v>
      </c>
      <c r="O466" s="1">
        <v>1</v>
      </c>
      <c r="P466" s="1" t="e">
        <v>#N/A</v>
      </c>
      <c r="Q466" s="1">
        <v>0</v>
      </c>
      <c r="R466" s="1">
        <v>0</v>
      </c>
      <c r="S466" s="1" t="e">
        <v>#N/A</v>
      </c>
      <c r="T466" s="1" t="e">
        <v>#N/A</v>
      </c>
      <c r="U466" s="1" t="e">
        <v>#N/A</v>
      </c>
      <c r="V466" s="1" t="e">
        <v>#N/A</v>
      </c>
      <c r="W466" s="1">
        <v>7520216</v>
      </c>
      <c r="X466" t="s">
        <v>480</v>
      </c>
      <c r="AA466">
        <v>56498</v>
      </c>
      <c r="AB466" t="s">
        <v>70</v>
      </c>
      <c r="AC466">
        <v>1052012</v>
      </c>
      <c r="AI466">
        <v>0</v>
      </c>
      <c r="AJ466">
        <v>0</v>
      </c>
      <c r="AL466" s="3">
        <v>43333</v>
      </c>
      <c r="AN466">
        <v>20.399999999999999</v>
      </c>
      <c r="AP466" t="s">
        <v>61</v>
      </c>
      <c r="AQ466">
        <v>4007077</v>
      </c>
      <c r="AR466">
        <v>3</v>
      </c>
      <c r="AT466">
        <v>201775713</v>
      </c>
      <c r="AX466" t="s">
        <v>62</v>
      </c>
      <c r="AY466" t="s">
        <v>63</v>
      </c>
      <c r="BD466" t="s">
        <v>64</v>
      </c>
      <c r="BE466" t="s">
        <v>65</v>
      </c>
      <c r="BF466">
        <v>1</v>
      </c>
    </row>
    <row r="467" spans="1:58" x14ac:dyDescent="0.25">
      <c r="A467" t="s">
        <v>523</v>
      </c>
      <c r="B467" s="2">
        <v>18</v>
      </c>
      <c r="C467">
        <v>1051811</v>
      </c>
      <c r="D467">
        <v>105180485</v>
      </c>
      <c r="E467" s="1">
        <v>105180485</v>
      </c>
      <c r="F467" t="s">
        <v>565</v>
      </c>
      <c r="G467" t="str">
        <f t="shared" si="7"/>
        <v xml:space="preserve">Nguyễn Duy </v>
      </c>
      <c r="H467" t="s">
        <v>938</v>
      </c>
      <c r="I467" t="s">
        <v>926</v>
      </c>
      <c r="J467" s="3">
        <v>36335</v>
      </c>
      <c r="K467" s="1">
        <v>1</v>
      </c>
      <c r="L467" s="1">
        <v>1</v>
      </c>
      <c r="M467" s="1">
        <v>1</v>
      </c>
      <c r="N467" s="1">
        <v>1</v>
      </c>
      <c r="O467" s="1">
        <v>1</v>
      </c>
      <c r="P467" s="1" t="e">
        <v>#N/A</v>
      </c>
      <c r="Q467" s="1">
        <v>0</v>
      </c>
      <c r="R467" s="1">
        <v>0</v>
      </c>
      <c r="S467" s="1" t="e">
        <v>#N/A</v>
      </c>
      <c r="T467" s="1" t="e">
        <v>#N/A</v>
      </c>
      <c r="U467" s="1" t="e">
        <v>#N/A</v>
      </c>
      <c r="V467" s="1" t="e">
        <v>#N/A</v>
      </c>
      <c r="W467" s="1">
        <v>7520216</v>
      </c>
      <c r="X467" t="s">
        <v>480</v>
      </c>
      <c r="AA467">
        <v>56499</v>
      </c>
      <c r="AB467" t="s">
        <v>67</v>
      </c>
      <c r="AC467">
        <v>1052012</v>
      </c>
      <c r="AI467">
        <v>0</v>
      </c>
      <c r="AJ467">
        <v>0</v>
      </c>
      <c r="AL467" s="3">
        <v>43333</v>
      </c>
      <c r="AN467">
        <v>21.8</v>
      </c>
      <c r="AP467" t="s">
        <v>61</v>
      </c>
      <c r="AQ467">
        <v>34008461</v>
      </c>
      <c r="AR467" t="s">
        <v>68</v>
      </c>
      <c r="AT467">
        <v>206203478</v>
      </c>
      <c r="AX467" t="s">
        <v>62</v>
      </c>
      <c r="AY467" t="s">
        <v>63</v>
      </c>
      <c r="BD467" t="s">
        <v>64</v>
      </c>
      <c r="BE467" t="s">
        <v>65</v>
      </c>
      <c r="BF467">
        <v>1</v>
      </c>
    </row>
    <row r="468" spans="1:58" x14ac:dyDescent="0.25">
      <c r="A468" t="s">
        <v>523</v>
      </c>
      <c r="B468" s="2">
        <v>18</v>
      </c>
      <c r="C468">
        <v>1051811</v>
      </c>
      <c r="D468">
        <v>105180486</v>
      </c>
      <c r="E468" s="1">
        <v>105180486</v>
      </c>
      <c r="F468" t="s">
        <v>566</v>
      </c>
      <c r="G468" t="str">
        <f t="shared" si="7"/>
        <v xml:space="preserve">Lê Quý </v>
      </c>
      <c r="H468" t="s">
        <v>1010</v>
      </c>
      <c r="I468" t="s">
        <v>926</v>
      </c>
      <c r="J468" s="3">
        <v>36558</v>
      </c>
      <c r="K468" s="1">
        <v>1</v>
      </c>
      <c r="L468" s="1">
        <v>1</v>
      </c>
      <c r="M468" s="1">
        <v>1</v>
      </c>
      <c r="N468" s="1">
        <v>1</v>
      </c>
      <c r="O468" s="1">
        <v>1</v>
      </c>
      <c r="P468" s="1" t="e">
        <v>#N/A</v>
      </c>
      <c r="Q468" s="1">
        <v>0</v>
      </c>
      <c r="R468" s="1">
        <v>0</v>
      </c>
      <c r="S468" s="1" t="e">
        <v>#N/A</v>
      </c>
      <c r="T468" s="1" t="e">
        <v>#N/A</v>
      </c>
      <c r="U468" s="1" t="e">
        <v>#N/A</v>
      </c>
      <c r="V468" s="1" t="e">
        <v>#N/A</v>
      </c>
      <c r="W468" s="1">
        <v>7520216</v>
      </c>
      <c r="X468" t="s">
        <v>480</v>
      </c>
      <c r="AA468">
        <v>56500</v>
      </c>
      <c r="AB468" t="s">
        <v>60</v>
      </c>
      <c r="AC468">
        <v>1052012</v>
      </c>
      <c r="AI468">
        <v>0</v>
      </c>
      <c r="AJ468">
        <v>0</v>
      </c>
      <c r="AL468" s="3">
        <v>43333</v>
      </c>
      <c r="AN468">
        <v>19.600000000000001</v>
      </c>
      <c r="AP468" t="s">
        <v>61</v>
      </c>
      <c r="AQ468">
        <v>33001193</v>
      </c>
      <c r="AR468" t="s">
        <v>68</v>
      </c>
      <c r="AT468">
        <v>191971154</v>
      </c>
      <c r="AX468" t="s">
        <v>62</v>
      </c>
      <c r="AY468" t="s">
        <v>63</v>
      </c>
      <c r="BD468" t="s">
        <v>64</v>
      </c>
      <c r="BE468" t="s">
        <v>65</v>
      </c>
      <c r="BF468">
        <v>1</v>
      </c>
    </row>
    <row r="469" spans="1:58" x14ac:dyDescent="0.25">
      <c r="A469" t="s">
        <v>523</v>
      </c>
      <c r="B469" s="2">
        <v>18</v>
      </c>
      <c r="C469">
        <v>1051811</v>
      </c>
      <c r="D469">
        <v>105180487</v>
      </c>
      <c r="E469" s="1">
        <v>105180487</v>
      </c>
      <c r="F469" t="s">
        <v>567</v>
      </c>
      <c r="G469" t="str">
        <f t="shared" si="7"/>
        <v xml:space="preserve">Nguyễn Hoàng </v>
      </c>
      <c r="H469" t="s">
        <v>958</v>
      </c>
      <c r="I469" t="s">
        <v>926</v>
      </c>
      <c r="J469" s="3">
        <v>36696</v>
      </c>
      <c r="K469" s="1">
        <v>1</v>
      </c>
      <c r="L469" s="1">
        <v>1</v>
      </c>
      <c r="M469" s="1">
        <v>1</v>
      </c>
      <c r="N469" s="1">
        <v>1</v>
      </c>
      <c r="O469" s="1">
        <v>1</v>
      </c>
      <c r="P469" s="1" t="e">
        <v>#N/A</v>
      </c>
      <c r="Q469" s="1">
        <v>0</v>
      </c>
      <c r="R469" s="1">
        <v>0</v>
      </c>
      <c r="S469" s="1" t="e">
        <v>#N/A</v>
      </c>
      <c r="T469" s="1" t="e">
        <v>#N/A</v>
      </c>
      <c r="U469" s="1" t="e">
        <v>#N/A</v>
      </c>
      <c r="V469" s="1" t="e">
        <v>#N/A</v>
      </c>
      <c r="W469" s="1">
        <v>7520216</v>
      </c>
      <c r="X469" t="s">
        <v>480</v>
      </c>
      <c r="AA469">
        <v>56501</v>
      </c>
      <c r="AB469" t="s">
        <v>170</v>
      </c>
      <c r="AC469">
        <v>1052012</v>
      </c>
      <c r="AI469">
        <v>0</v>
      </c>
      <c r="AJ469">
        <v>0</v>
      </c>
      <c r="AL469" s="3">
        <v>43333</v>
      </c>
      <c r="AN469">
        <v>20</v>
      </c>
      <c r="AP469" t="s">
        <v>61</v>
      </c>
      <c r="AQ469">
        <v>31009547</v>
      </c>
      <c r="AR469">
        <v>2</v>
      </c>
      <c r="AT469">
        <v>194644527</v>
      </c>
      <c r="AX469" t="s">
        <v>62</v>
      </c>
      <c r="AY469" t="s">
        <v>63</v>
      </c>
      <c r="BD469" t="s">
        <v>64</v>
      </c>
      <c r="BE469" t="s">
        <v>65</v>
      </c>
      <c r="BF469">
        <v>1</v>
      </c>
    </row>
    <row r="470" spans="1:58" x14ac:dyDescent="0.25">
      <c r="A470" t="s">
        <v>523</v>
      </c>
      <c r="B470" s="2">
        <v>18</v>
      </c>
      <c r="C470">
        <v>1051811</v>
      </c>
      <c r="D470">
        <v>105180488</v>
      </c>
      <c r="E470" s="1">
        <v>105180488</v>
      </c>
      <c r="F470" t="s">
        <v>568</v>
      </c>
      <c r="G470" t="str">
        <f t="shared" si="7"/>
        <v xml:space="preserve">Phạm Tuấn </v>
      </c>
      <c r="H470" t="s">
        <v>1020</v>
      </c>
      <c r="I470" t="s">
        <v>926</v>
      </c>
      <c r="J470" s="3">
        <v>36745</v>
      </c>
      <c r="K470" s="1">
        <v>1</v>
      </c>
      <c r="L470" s="1">
        <v>1</v>
      </c>
      <c r="M470" s="1">
        <v>1</v>
      </c>
      <c r="N470" s="1">
        <v>1</v>
      </c>
      <c r="O470" s="1">
        <v>1</v>
      </c>
      <c r="P470" s="1" t="e">
        <v>#N/A</v>
      </c>
      <c r="Q470" s="1">
        <v>0</v>
      </c>
      <c r="R470" s="1">
        <v>0</v>
      </c>
      <c r="S470" s="1" t="e">
        <v>#N/A</v>
      </c>
      <c r="T470" s="1" t="e">
        <v>#N/A</v>
      </c>
      <c r="U470" s="1" t="e">
        <v>#N/A</v>
      </c>
      <c r="V470" s="1" t="e">
        <v>#N/A</v>
      </c>
      <c r="W470" s="1">
        <v>7520216</v>
      </c>
      <c r="X470" t="s">
        <v>480</v>
      </c>
      <c r="AA470">
        <v>56502</v>
      </c>
      <c r="AB470" t="s">
        <v>459</v>
      </c>
      <c r="AC470">
        <v>1052012</v>
      </c>
      <c r="AI470">
        <v>0</v>
      </c>
      <c r="AJ470">
        <v>0</v>
      </c>
      <c r="AL470" s="3">
        <v>43333</v>
      </c>
      <c r="AN470">
        <v>17.899999999999999</v>
      </c>
      <c r="AP470" t="s">
        <v>61</v>
      </c>
      <c r="AQ470">
        <v>35008459</v>
      </c>
      <c r="AR470" t="s">
        <v>68</v>
      </c>
      <c r="AT470">
        <v>212814627</v>
      </c>
      <c r="AX470" t="s">
        <v>62</v>
      </c>
      <c r="AY470" t="s">
        <v>63</v>
      </c>
      <c r="BD470" t="s">
        <v>64</v>
      </c>
      <c r="BE470" t="s">
        <v>65</v>
      </c>
      <c r="BF470">
        <v>1</v>
      </c>
    </row>
    <row r="471" spans="1:58" x14ac:dyDescent="0.25">
      <c r="A471" t="s">
        <v>569</v>
      </c>
      <c r="B471" s="2">
        <v>18</v>
      </c>
      <c r="C471">
        <v>1061804</v>
      </c>
      <c r="D471">
        <v>106180186</v>
      </c>
      <c r="E471" s="1">
        <v>106180186</v>
      </c>
      <c r="F471" t="s">
        <v>570</v>
      </c>
      <c r="G471" t="str">
        <f t="shared" si="7"/>
        <v xml:space="preserve">Hồ Tuấn </v>
      </c>
      <c r="H471" t="s">
        <v>941</v>
      </c>
      <c r="I471" t="s">
        <v>926</v>
      </c>
      <c r="J471" s="3">
        <v>36825</v>
      </c>
      <c r="K471" s="1">
        <v>1</v>
      </c>
      <c r="L471" s="1">
        <v>1</v>
      </c>
      <c r="M471" s="1">
        <v>1</v>
      </c>
      <c r="N471" s="1">
        <v>1</v>
      </c>
      <c r="O471" s="1">
        <v>1</v>
      </c>
      <c r="P471" s="1" t="e">
        <v>#N/A</v>
      </c>
      <c r="Q471" s="1">
        <v>0</v>
      </c>
      <c r="R471" s="1">
        <v>0</v>
      </c>
      <c r="S471" s="1" t="e">
        <v>#N/A</v>
      </c>
      <c r="T471" s="1" t="e">
        <v>#N/A</v>
      </c>
      <c r="U471" s="1" t="e">
        <v>#N/A</v>
      </c>
      <c r="V471" s="1" t="e">
        <v>#N/A</v>
      </c>
      <c r="W471" s="1">
        <v>7520207</v>
      </c>
      <c r="X471" t="s">
        <v>571</v>
      </c>
      <c r="AA471">
        <v>53984</v>
      </c>
      <c r="AB471" t="s">
        <v>72</v>
      </c>
      <c r="AC471">
        <v>1064011</v>
      </c>
      <c r="AI471">
        <v>0</v>
      </c>
      <c r="AJ471">
        <v>0</v>
      </c>
      <c r="AL471" s="3">
        <v>43333</v>
      </c>
      <c r="AN471">
        <v>18.3</v>
      </c>
      <c r="AP471" t="s">
        <v>61</v>
      </c>
      <c r="AQ471">
        <v>29023887</v>
      </c>
      <c r="AR471">
        <v>2</v>
      </c>
      <c r="AT471">
        <v>187819199</v>
      </c>
      <c r="AX471" t="s">
        <v>62</v>
      </c>
      <c r="AY471" t="s">
        <v>63</v>
      </c>
      <c r="BD471" t="s">
        <v>64</v>
      </c>
      <c r="BE471" t="s">
        <v>65</v>
      </c>
      <c r="BF471">
        <v>1</v>
      </c>
    </row>
    <row r="472" spans="1:58" x14ac:dyDescent="0.25">
      <c r="A472" t="s">
        <v>569</v>
      </c>
      <c r="B472" s="2">
        <v>18</v>
      </c>
      <c r="C472">
        <v>1061804</v>
      </c>
      <c r="D472">
        <v>106180187</v>
      </c>
      <c r="E472" s="1">
        <v>106180187</v>
      </c>
      <c r="F472" t="s">
        <v>572</v>
      </c>
      <c r="G472" t="str">
        <f t="shared" si="7"/>
        <v xml:space="preserve">Lê </v>
      </c>
      <c r="H472" t="s">
        <v>941</v>
      </c>
      <c r="I472" t="s">
        <v>926</v>
      </c>
      <c r="J472" s="3">
        <v>36864</v>
      </c>
      <c r="K472" s="1">
        <v>1</v>
      </c>
      <c r="L472" s="1">
        <v>1</v>
      </c>
      <c r="M472" s="1">
        <v>1</v>
      </c>
      <c r="N472" s="1">
        <v>1</v>
      </c>
      <c r="O472" s="1">
        <v>1</v>
      </c>
      <c r="P472" s="1" t="e">
        <v>#N/A</v>
      </c>
      <c r="Q472" s="1">
        <v>0</v>
      </c>
      <c r="R472" s="1">
        <v>0</v>
      </c>
      <c r="S472" s="1" t="e">
        <v>#N/A</v>
      </c>
      <c r="T472" s="1" t="e">
        <v>#N/A</v>
      </c>
      <c r="U472" s="1" t="e">
        <v>#N/A</v>
      </c>
      <c r="V472" s="1" t="e">
        <v>#N/A</v>
      </c>
      <c r="W472" s="1">
        <v>7520207</v>
      </c>
      <c r="X472" t="s">
        <v>571</v>
      </c>
      <c r="AA472">
        <v>53985</v>
      </c>
      <c r="AB472" t="s">
        <v>67</v>
      </c>
      <c r="AC472">
        <v>1064011</v>
      </c>
      <c r="AI472">
        <v>0</v>
      </c>
      <c r="AJ472">
        <v>0</v>
      </c>
      <c r="AL472" s="3">
        <v>43333</v>
      </c>
      <c r="AN472">
        <v>16.149999999999999</v>
      </c>
      <c r="AP472" t="s">
        <v>61</v>
      </c>
      <c r="AQ472">
        <v>34002804</v>
      </c>
      <c r="AR472">
        <v>2</v>
      </c>
      <c r="AT472">
        <v>206390608</v>
      </c>
      <c r="AX472" t="s">
        <v>62</v>
      </c>
      <c r="AY472" t="s">
        <v>63</v>
      </c>
      <c r="BD472" t="s">
        <v>64</v>
      </c>
      <c r="BE472" t="s">
        <v>65</v>
      </c>
      <c r="BF472">
        <v>1</v>
      </c>
    </row>
    <row r="473" spans="1:58" x14ac:dyDescent="0.25">
      <c r="A473" t="s">
        <v>569</v>
      </c>
      <c r="B473" s="2">
        <v>18</v>
      </c>
      <c r="C473">
        <v>1061804</v>
      </c>
      <c r="D473">
        <v>106180188</v>
      </c>
      <c r="E473" s="1">
        <v>106180188</v>
      </c>
      <c r="F473" t="s">
        <v>573</v>
      </c>
      <c r="G473" t="str">
        <f t="shared" si="7"/>
        <v xml:space="preserve">Nguyễn Phú </v>
      </c>
      <c r="H473" t="s">
        <v>879</v>
      </c>
      <c r="I473" t="s">
        <v>926</v>
      </c>
      <c r="J473" s="3">
        <v>36857</v>
      </c>
      <c r="K473" s="1">
        <v>1</v>
      </c>
      <c r="L473" s="1">
        <v>1</v>
      </c>
      <c r="M473" s="1">
        <v>1</v>
      </c>
      <c r="N473" s="1">
        <v>1</v>
      </c>
      <c r="O473" s="1">
        <v>1</v>
      </c>
      <c r="P473" s="1" t="e">
        <v>#N/A</v>
      </c>
      <c r="Q473" s="1">
        <v>0</v>
      </c>
      <c r="R473" s="1">
        <v>0</v>
      </c>
      <c r="S473" s="1" t="e">
        <v>#N/A</v>
      </c>
      <c r="T473" s="1" t="e">
        <v>#N/A</v>
      </c>
      <c r="U473" s="1" t="e">
        <v>#N/A</v>
      </c>
      <c r="V473" s="1" t="e">
        <v>#N/A</v>
      </c>
      <c r="W473" s="1">
        <v>7520207</v>
      </c>
      <c r="X473" t="s">
        <v>571</v>
      </c>
      <c r="AA473">
        <v>53986</v>
      </c>
      <c r="AB473" t="s">
        <v>70</v>
      </c>
      <c r="AC473">
        <v>1064011</v>
      </c>
      <c r="AI473">
        <v>0</v>
      </c>
      <c r="AJ473">
        <v>0</v>
      </c>
      <c r="AL473" s="3">
        <v>43333</v>
      </c>
      <c r="AN473">
        <v>19.5</v>
      </c>
      <c r="AP473" t="s">
        <v>61</v>
      </c>
      <c r="AQ473">
        <v>4005043</v>
      </c>
      <c r="AR473">
        <v>3</v>
      </c>
      <c r="AT473">
        <v>201799084</v>
      </c>
      <c r="AX473" t="s">
        <v>62</v>
      </c>
      <c r="AY473" t="s">
        <v>63</v>
      </c>
      <c r="BD473" t="s">
        <v>64</v>
      </c>
      <c r="BE473" t="s">
        <v>65</v>
      </c>
      <c r="BF473">
        <v>1</v>
      </c>
    </row>
    <row r="474" spans="1:58" x14ac:dyDescent="0.25">
      <c r="A474" t="s">
        <v>569</v>
      </c>
      <c r="B474" s="2">
        <v>18</v>
      </c>
      <c r="C474">
        <v>1061804</v>
      </c>
      <c r="D474">
        <v>106180189</v>
      </c>
      <c r="E474" s="1">
        <v>106180189</v>
      </c>
      <c r="F474" t="s">
        <v>574</v>
      </c>
      <c r="G474" t="str">
        <f t="shared" si="7"/>
        <v xml:space="preserve">Nguyễn Tăng </v>
      </c>
      <c r="H474" t="s">
        <v>885</v>
      </c>
      <c r="I474" t="s">
        <v>926</v>
      </c>
      <c r="J474" s="3">
        <v>36605</v>
      </c>
      <c r="K474" s="1">
        <v>1</v>
      </c>
      <c r="L474" s="1">
        <v>1</v>
      </c>
      <c r="M474" s="1">
        <v>1</v>
      </c>
      <c r="N474" s="1">
        <v>1</v>
      </c>
      <c r="O474" s="1">
        <v>1</v>
      </c>
      <c r="P474" s="1" t="e">
        <v>#N/A</v>
      </c>
      <c r="Q474" s="1">
        <v>0</v>
      </c>
      <c r="R474" s="1">
        <v>0</v>
      </c>
      <c r="S474" s="1" t="e">
        <v>#N/A</v>
      </c>
      <c r="T474" s="1" t="e">
        <v>#N/A</v>
      </c>
      <c r="U474" s="1" t="e">
        <v>#N/A</v>
      </c>
      <c r="V474" s="1" t="e">
        <v>#N/A</v>
      </c>
      <c r="W474" s="1">
        <v>7520207</v>
      </c>
      <c r="X474" t="s">
        <v>571</v>
      </c>
      <c r="AA474">
        <v>53987</v>
      </c>
      <c r="AB474" t="s">
        <v>170</v>
      </c>
      <c r="AC474">
        <v>1064011</v>
      </c>
      <c r="AI474">
        <v>0</v>
      </c>
      <c r="AJ474">
        <v>0</v>
      </c>
      <c r="AL474" s="3">
        <v>43333</v>
      </c>
      <c r="AN474">
        <v>21.8</v>
      </c>
      <c r="AP474" t="s">
        <v>61</v>
      </c>
      <c r="AQ474">
        <v>31009085</v>
      </c>
      <c r="AR474">
        <v>2</v>
      </c>
      <c r="AT474">
        <v>442000015</v>
      </c>
      <c r="AX474" t="s">
        <v>62</v>
      </c>
      <c r="AY474" t="s">
        <v>63</v>
      </c>
      <c r="BD474" t="s">
        <v>64</v>
      </c>
      <c r="BE474" t="s">
        <v>65</v>
      </c>
      <c r="BF474">
        <v>1</v>
      </c>
    </row>
    <row r="475" spans="1:58" x14ac:dyDescent="0.25">
      <c r="A475" t="s">
        <v>569</v>
      </c>
      <c r="B475" s="2">
        <v>18</v>
      </c>
      <c r="C475">
        <v>1061804</v>
      </c>
      <c r="D475">
        <v>106180190</v>
      </c>
      <c r="E475" s="1">
        <v>106180190</v>
      </c>
      <c r="F475" t="s">
        <v>575</v>
      </c>
      <c r="G475" t="str">
        <f t="shared" si="7"/>
        <v xml:space="preserve">Nguyễn Văn Tiến </v>
      </c>
      <c r="H475" t="s">
        <v>886</v>
      </c>
      <c r="I475" t="s">
        <v>926</v>
      </c>
      <c r="J475" s="3">
        <v>36564</v>
      </c>
      <c r="K475" s="1">
        <v>1</v>
      </c>
      <c r="L475" s="1">
        <v>1</v>
      </c>
      <c r="M475" s="1">
        <v>1</v>
      </c>
      <c r="N475" s="1">
        <v>1</v>
      </c>
      <c r="O475" s="1">
        <v>1</v>
      </c>
      <c r="P475" s="1" t="e">
        <v>#N/A</v>
      </c>
      <c r="Q475" s="1">
        <v>0</v>
      </c>
      <c r="R475" s="1">
        <v>0</v>
      </c>
      <c r="S475" s="1" t="e">
        <v>#N/A</v>
      </c>
      <c r="T475" s="1" t="e">
        <v>#N/A</v>
      </c>
      <c r="U475" s="1" t="e">
        <v>#N/A</v>
      </c>
      <c r="V475" s="1" t="e">
        <v>#N/A</v>
      </c>
      <c r="W475" s="1">
        <v>7520207</v>
      </c>
      <c r="X475" t="s">
        <v>571</v>
      </c>
      <c r="AA475">
        <v>53988</v>
      </c>
      <c r="AB475" t="s">
        <v>60</v>
      </c>
      <c r="AC475">
        <v>1064011</v>
      </c>
      <c r="AI475">
        <v>0</v>
      </c>
      <c r="AJ475">
        <v>0</v>
      </c>
      <c r="AL475" s="3">
        <v>43333</v>
      </c>
      <c r="AN475">
        <v>18.75</v>
      </c>
      <c r="AP475" t="s">
        <v>61</v>
      </c>
      <c r="AQ475">
        <v>33003920</v>
      </c>
      <c r="AR475">
        <v>2</v>
      </c>
      <c r="AT475">
        <v>191911899</v>
      </c>
      <c r="AX475" t="s">
        <v>62</v>
      </c>
      <c r="AY475" t="s">
        <v>63</v>
      </c>
      <c r="BD475" t="s">
        <v>64</v>
      </c>
      <c r="BE475" t="s">
        <v>65</v>
      </c>
      <c r="BF475">
        <v>1</v>
      </c>
    </row>
    <row r="476" spans="1:58" x14ac:dyDescent="0.25">
      <c r="A476" t="s">
        <v>569</v>
      </c>
      <c r="B476" s="2">
        <v>18</v>
      </c>
      <c r="C476">
        <v>1061804</v>
      </c>
      <c r="D476">
        <v>106180191</v>
      </c>
      <c r="E476" s="1">
        <v>106180191</v>
      </c>
      <c r="F476" t="s">
        <v>229</v>
      </c>
      <c r="G476" t="str">
        <f t="shared" si="7"/>
        <v xml:space="preserve">Nguyễn Thanh </v>
      </c>
      <c r="H476" t="s">
        <v>887</v>
      </c>
      <c r="I476" t="s">
        <v>926</v>
      </c>
      <c r="J476" s="3">
        <v>36674</v>
      </c>
      <c r="K476" s="1">
        <v>1</v>
      </c>
      <c r="L476" s="1">
        <v>1</v>
      </c>
      <c r="M476" s="1">
        <v>1</v>
      </c>
      <c r="N476" s="1">
        <v>1</v>
      </c>
      <c r="O476" s="1">
        <v>1</v>
      </c>
      <c r="P476" s="1" t="e">
        <v>#N/A</v>
      </c>
      <c r="Q476" s="1">
        <v>0</v>
      </c>
      <c r="R476" s="1">
        <v>0</v>
      </c>
      <c r="S476" s="1" t="e">
        <v>#N/A</v>
      </c>
      <c r="T476" s="1" t="e">
        <v>#N/A</v>
      </c>
      <c r="U476" s="1" t="e">
        <v>#N/A</v>
      </c>
      <c r="V476" s="1" t="e">
        <v>#N/A</v>
      </c>
      <c r="W476" s="1">
        <v>7520207</v>
      </c>
      <c r="X476" t="s">
        <v>571</v>
      </c>
      <c r="AA476">
        <v>53989</v>
      </c>
      <c r="AB476" t="s">
        <v>60</v>
      </c>
      <c r="AC476">
        <v>1064011</v>
      </c>
      <c r="AI476">
        <v>0</v>
      </c>
      <c r="AJ476">
        <v>0</v>
      </c>
      <c r="AL476" s="3">
        <v>43333</v>
      </c>
      <c r="AN476">
        <v>17.05</v>
      </c>
      <c r="AP476" t="s">
        <v>61</v>
      </c>
      <c r="AQ476">
        <v>33006271</v>
      </c>
      <c r="AR476">
        <v>2</v>
      </c>
      <c r="AT476">
        <v>191913945</v>
      </c>
      <c r="AX476" t="s">
        <v>62</v>
      </c>
      <c r="AY476" t="s">
        <v>63</v>
      </c>
      <c r="BD476" t="s">
        <v>64</v>
      </c>
      <c r="BE476" t="s">
        <v>65</v>
      </c>
      <c r="BF476">
        <v>1</v>
      </c>
    </row>
    <row r="477" spans="1:58" x14ac:dyDescent="0.25">
      <c r="A477" t="s">
        <v>569</v>
      </c>
      <c r="B477" s="2">
        <v>18</v>
      </c>
      <c r="C477">
        <v>1061804</v>
      </c>
      <c r="D477">
        <v>106180192</v>
      </c>
      <c r="E477" s="1">
        <v>106180192</v>
      </c>
      <c r="F477" t="s">
        <v>576</v>
      </c>
      <c r="G477" t="str">
        <f t="shared" si="7"/>
        <v xml:space="preserve">Phạm Minh </v>
      </c>
      <c r="H477" t="s">
        <v>887</v>
      </c>
      <c r="I477" t="s">
        <v>926</v>
      </c>
      <c r="J477" s="3">
        <v>36704</v>
      </c>
      <c r="K477" s="1">
        <v>1</v>
      </c>
      <c r="L477" s="1">
        <v>1</v>
      </c>
      <c r="M477" s="1">
        <v>1</v>
      </c>
      <c r="N477" s="1">
        <v>1</v>
      </c>
      <c r="O477" s="1">
        <v>1</v>
      </c>
      <c r="P477" s="1" t="e">
        <v>#N/A</v>
      </c>
      <c r="Q477" s="1">
        <v>0</v>
      </c>
      <c r="R477" s="1">
        <v>0</v>
      </c>
      <c r="S477" s="1" t="e">
        <v>#N/A</v>
      </c>
      <c r="T477" s="1" t="e">
        <v>#N/A</v>
      </c>
      <c r="U477" s="1" t="e">
        <v>#N/A</v>
      </c>
      <c r="V477" s="1" t="e">
        <v>#N/A</v>
      </c>
      <c r="W477" s="1">
        <v>7520207</v>
      </c>
      <c r="X477" t="s">
        <v>571</v>
      </c>
      <c r="AA477">
        <v>53990</v>
      </c>
      <c r="AB477" t="s">
        <v>104</v>
      </c>
      <c r="AC477">
        <v>1064011</v>
      </c>
      <c r="AI477">
        <v>0</v>
      </c>
      <c r="AJ477">
        <v>0</v>
      </c>
      <c r="AL477" s="3">
        <v>43333</v>
      </c>
      <c r="AN477">
        <v>17.899999999999999</v>
      </c>
      <c r="AP477">
        <v>6</v>
      </c>
      <c r="AQ477">
        <v>4001971</v>
      </c>
      <c r="AR477">
        <v>3</v>
      </c>
      <c r="AT477">
        <v>201848260</v>
      </c>
      <c r="AX477" t="s">
        <v>62</v>
      </c>
      <c r="AY477" t="s">
        <v>63</v>
      </c>
      <c r="BD477" t="s">
        <v>64</v>
      </c>
      <c r="BE477" t="s">
        <v>65</v>
      </c>
      <c r="BF477">
        <v>1</v>
      </c>
    </row>
    <row r="478" spans="1:58" x14ac:dyDescent="0.25">
      <c r="A478" t="s">
        <v>569</v>
      </c>
      <c r="B478" s="2">
        <v>18</v>
      </c>
      <c r="C478">
        <v>1061804</v>
      </c>
      <c r="D478">
        <v>106180193</v>
      </c>
      <c r="E478" s="1">
        <v>106180193</v>
      </c>
      <c r="F478" t="s">
        <v>577</v>
      </c>
      <c r="G478" t="str">
        <f t="shared" si="7"/>
        <v xml:space="preserve">Nguyễn Đình </v>
      </c>
      <c r="H478" t="s">
        <v>1036</v>
      </c>
      <c r="I478" t="s">
        <v>926</v>
      </c>
      <c r="J478" s="3">
        <v>36170</v>
      </c>
      <c r="K478" s="1">
        <v>1</v>
      </c>
      <c r="L478" s="1">
        <v>1</v>
      </c>
      <c r="M478" s="1">
        <v>1</v>
      </c>
      <c r="N478" s="1">
        <v>1</v>
      </c>
      <c r="O478" s="1">
        <v>1</v>
      </c>
      <c r="P478" s="1" t="e">
        <v>#N/A</v>
      </c>
      <c r="Q478" s="1">
        <v>0</v>
      </c>
      <c r="R478" s="1">
        <v>0</v>
      </c>
      <c r="S478" s="1" t="e">
        <v>#N/A</v>
      </c>
      <c r="T478" s="1" t="e">
        <v>#N/A</v>
      </c>
      <c r="U478" s="1" t="e">
        <v>#N/A</v>
      </c>
      <c r="V478" s="1" t="e">
        <v>#N/A</v>
      </c>
      <c r="W478" s="1">
        <v>7520207</v>
      </c>
      <c r="X478" t="s">
        <v>571</v>
      </c>
      <c r="AA478">
        <v>53991</v>
      </c>
      <c r="AB478" t="s">
        <v>93</v>
      </c>
      <c r="AC478">
        <v>1064011</v>
      </c>
      <c r="AI478">
        <v>0</v>
      </c>
      <c r="AJ478">
        <v>0</v>
      </c>
      <c r="AL478" s="3">
        <v>43333</v>
      </c>
      <c r="AN478">
        <v>15.65</v>
      </c>
      <c r="AP478" t="s">
        <v>61</v>
      </c>
      <c r="AQ478">
        <v>32007414</v>
      </c>
      <c r="AR478">
        <v>1</v>
      </c>
      <c r="AT478">
        <v>197432940</v>
      </c>
      <c r="AX478" t="s">
        <v>62</v>
      </c>
      <c r="AY478" t="s">
        <v>63</v>
      </c>
      <c r="BD478" t="s">
        <v>64</v>
      </c>
      <c r="BE478" t="s">
        <v>65</v>
      </c>
      <c r="BF478">
        <v>1</v>
      </c>
    </row>
    <row r="479" spans="1:58" x14ac:dyDescent="0.25">
      <c r="A479" t="s">
        <v>569</v>
      </c>
      <c r="B479" s="2">
        <v>18</v>
      </c>
      <c r="C479">
        <v>1061804</v>
      </c>
      <c r="D479">
        <v>106180194</v>
      </c>
      <c r="E479" s="1">
        <v>106180194</v>
      </c>
      <c r="F479" t="s">
        <v>578</v>
      </c>
      <c r="G479" t="str">
        <f t="shared" si="7"/>
        <v xml:space="preserve">Võ Lê </v>
      </c>
      <c r="H479" t="s">
        <v>944</v>
      </c>
      <c r="I479" t="s">
        <v>926</v>
      </c>
      <c r="J479" s="3">
        <v>36753</v>
      </c>
      <c r="K479" s="1">
        <v>1</v>
      </c>
      <c r="L479" s="1">
        <v>1</v>
      </c>
      <c r="M479" s="1">
        <v>1</v>
      </c>
      <c r="N479" s="1">
        <v>1</v>
      </c>
      <c r="O479" s="1">
        <v>1</v>
      </c>
      <c r="P479" s="1" t="e">
        <v>#N/A</v>
      </c>
      <c r="Q479" s="1">
        <v>0</v>
      </c>
      <c r="R479" s="1">
        <v>0</v>
      </c>
      <c r="S479" s="1" t="e">
        <v>#N/A</v>
      </c>
      <c r="T479" s="1" t="e">
        <v>#N/A</v>
      </c>
      <c r="U479" s="1" t="e">
        <v>#N/A</v>
      </c>
      <c r="V479" s="1" t="e">
        <v>#N/A</v>
      </c>
      <c r="W479" s="1">
        <v>7520207</v>
      </c>
      <c r="X479" t="s">
        <v>571</v>
      </c>
      <c r="AA479">
        <v>53992</v>
      </c>
      <c r="AB479" t="s">
        <v>67</v>
      </c>
      <c r="AC479">
        <v>1064011</v>
      </c>
      <c r="AI479">
        <v>0</v>
      </c>
      <c r="AJ479">
        <v>0</v>
      </c>
      <c r="AL479" s="3">
        <v>43333</v>
      </c>
      <c r="AN479">
        <v>19.2</v>
      </c>
      <c r="AP479" t="s">
        <v>61</v>
      </c>
      <c r="AQ479">
        <v>34001545</v>
      </c>
      <c r="AR479" t="s">
        <v>68</v>
      </c>
      <c r="AT479">
        <v>206371727</v>
      </c>
      <c r="AX479" t="s">
        <v>62</v>
      </c>
      <c r="AY479" t="s">
        <v>63</v>
      </c>
      <c r="BD479" t="s">
        <v>64</v>
      </c>
      <c r="BE479" t="s">
        <v>65</v>
      </c>
      <c r="BF479">
        <v>1</v>
      </c>
    </row>
    <row r="480" spans="1:58" x14ac:dyDescent="0.25">
      <c r="A480" t="s">
        <v>569</v>
      </c>
      <c r="B480" s="2">
        <v>18</v>
      </c>
      <c r="C480">
        <v>1061804</v>
      </c>
      <c r="D480">
        <v>106180195</v>
      </c>
      <c r="E480" s="1">
        <v>106180195</v>
      </c>
      <c r="F480" t="s">
        <v>579</v>
      </c>
      <c r="G480" t="str">
        <f t="shared" si="7"/>
        <v xml:space="preserve">Phan Văn </v>
      </c>
      <c r="H480" t="s">
        <v>1037</v>
      </c>
      <c r="I480" t="s">
        <v>926</v>
      </c>
      <c r="J480" s="3">
        <v>36697</v>
      </c>
      <c r="K480" s="1">
        <v>1</v>
      </c>
      <c r="L480" s="1">
        <v>1</v>
      </c>
      <c r="M480" s="1">
        <v>1</v>
      </c>
      <c r="N480" s="1">
        <v>1</v>
      </c>
      <c r="O480" s="1">
        <v>1</v>
      </c>
      <c r="P480" s="1" t="e">
        <v>#N/A</v>
      </c>
      <c r="Q480" s="1">
        <v>0</v>
      </c>
      <c r="R480" s="1">
        <v>0</v>
      </c>
      <c r="S480" s="1" t="e">
        <v>#N/A</v>
      </c>
      <c r="T480" s="1" t="e">
        <v>#N/A</v>
      </c>
      <c r="U480" s="1" t="e">
        <v>#N/A</v>
      </c>
      <c r="V480" s="1" t="e">
        <v>#N/A</v>
      </c>
      <c r="W480" s="1">
        <v>7520207</v>
      </c>
      <c r="X480" t="s">
        <v>571</v>
      </c>
      <c r="AA480">
        <v>53993</v>
      </c>
      <c r="AB480" t="s">
        <v>76</v>
      </c>
      <c r="AC480">
        <v>1064011</v>
      </c>
      <c r="AI480">
        <v>0</v>
      </c>
      <c r="AJ480">
        <v>0</v>
      </c>
      <c r="AL480" s="3">
        <v>43333</v>
      </c>
      <c r="AN480">
        <v>18.05</v>
      </c>
      <c r="AP480" t="s">
        <v>61</v>
      </c>
      <c r="AQ480">
        <v>30003174</v>
      </c>
      <c r="AR480" t="s">
        <v>68</v>
      </c>
      <c r="AT480">
        <v>184364457</v>
      </c>
      <c r="AX480" t="s">
        <v>62</v>
      </c>
      <c r="AY480" t="s">
        <v>63</v>
      </c>
      <c r="BD480" t="s">
        <v>64</v>
      </c>
      <c r="BE480" t="s">
        <v>65</v>
      </c>
      <c r="BF480">
        <v>1</v>
      </c>
    </row>
    <row r="481" spans="1:58" x14ac:dyDescent="0.25">
      <c r="A481" t="s">
        <v>569</v>
      </c>
      <c r="B481" s="2">
        <v>18</v>
      </c>
      <c r="C481">
        <v>1061804</v>
      </c>
      <c r="D481">
        <v>106180196</v>
      </c>
      <c r="E481" s="1">
        <v>106180196</v>
      </c>
      <c r="F481" t="s">
        <v>580</v>
      </c>
      <c r="G481" t="str">
        <f t="shared" si="7"/>
        <v xml:space="preserve">Lê Hồng </v>
      </c>
      <c r="H481" t="s">
        <v>889</v>
      </c>
      <c r="I481" t="s">
        <v>926</v>
      </c>
      <c r="J481" s="3">
        <v>36540</v>
      </c>
      <c r="K481" s="1">
        <v>1</v>
      </c>
      <c r="L481" s="1">
        <v>1</v>
      </c>
      <c r="M481" s="1">
        <v>1</v>
      </c>
      <c r="N481" s="1">
        <v>1</v>
      </c>
      <c r="O481" s="1">
        <v>1</v>
      </c>
      <c r="P481" s="1" t="e">
        <v>#N/A</v>
      </c>
      <c r="Q481" s="1">
        <v>0</v>
      </c>
      <c r="R481" s="1">
        <v>0</v>
      </c>
      <c r="S481" s="1" t="e">
        <v>#N/A</v>
      </c>
      <c r="T481" s="1" t="e">
        <v>#N/A</v>
      </c>
      <c r="U481" s="1" t="e">
        <v>#N/A</v>
      </c>
      <c r="V481" s="1" t="e">
        <v>#N/A</v>
      </c>
      <c r="W481" s="1">
        <v>7520207</v>
      </c>
      <c r="X481" t="s">
        <v>571</v>
      </c>
      <c r="AA481">
        <v>53994</v>
      </c>
      <c r="AB481" t="s">
        <v>67</v>
      </c>
      <c r="AC481">
        <v>1064011</v>
      </c>
      <c r="AI481">
        <v>0</v>
      </c>
      <c r="AJ481">
        <v>0</v>
      </c>
      <c r="AL481" s="3">
        <v>43333</v>
      </c>
      <c r="AN481">
        <v>18.75</v>
      </c>
      <c r="AP481" t="s">
        <v>61</v>
      </c>
      <c r="AQ481">
        <v>34010048</v>
      </c>
      <c r="AR481">
        <v>2</v>
      </c>
      <c r="AT481">
        <v>206332948</v>
      </c>
      <c r="AX481" t="s">
        <v>62</v>
      </c>
      <c r="AY481" t="s">
        <v>63</v>
      </c>
      <c r="BD481" t="s">
        <v>64</v>
      </c>
      <c r="BE481" t="s">
        <v>65</v>
      </c>
      <c r="BF481">
        <v>1</v>
      </c>
    </row>
    <row r="482" spans="1:58" x14ac:dyDescent="0.25">
      <c r="A482" t="s">
        <v>569</v>
      </c>
      <c r="B482" s="2">
        <v>18</v>
      </c>
      <c r="C482">
        <v>1061804</v>
      </c>
      <c r="D482">
        <v>106180197</v>
      </c>
      <c r="E482" s="1">
        <v>106180197</v>
      </c>
      <c r="F482" t="s">
        <v>278</v>
      </c>
      <c r="G482" t="str">
        <f t="shared" si="7"/>
        <v xml:space="preserve">Nguyễn Quang </v>
      </c>
      <c r="H482" t="s">
        <v>922</v>
      </c>
      <c r="I482" t="s">
        <v>926</v>
      </c>
      <c r="J482" s="3">
        <v>36542</v>
      </c>
      <c r="K482" s="1">
        <v>1</v>
      </c>
      <c r="L482" s="1">
        <v>1</v>
      </c>
      <c r="M482" s="1">
        <v>1</v>
      </c>
      <c r="N482" s="1">
        <v>1</v>
      </c>
      <c r="O482" s="1">
        <v>1</v>
      </c>
      <c r="P482" s="1" t="e">
        <v>#N/A</v>
      </c>
      <c r="Q482" s="1">
        <v>0</v>
      </c>
      <c r="R482" s="1">
        <v>0</v>
      </c>
      <c r="S482" s="1" t="e">
        <v>#N/A</v>
      </c>
      <c r="T482" s="1" t="e">
        <v>#N/A</v>
      </c>
      <c r="U482" s="1" t="e">
        <v>#N/A</v>
      </c>
      <c r="V482" s="1" t="e">
        <v>#N/A</v>
      </c>
      <c r="W482" s="1">
        <v>7520207</v>
      </c>
      <c r="X482" t="s">
        <v>571</v>
      </c>
      <c r="AA482">
        <v>53995</v>
      </c>
      <c r="AB482" t="s">
        <v>70</v>
      </c>
      <c r="AC482">
        <v>1064011</v>
      </c>
      <c r="AI482">
        <v>0</v>
      </c>
      <c r="AJ482">
        <v>0</v>
      </c>
      <c r="AL482" s="3">
        <v>43333</v>
      </c>
      <c r="AN482">
        <v>16.850000000000001</v>
      </c>
      <c r="AP482" t="s">
        <v>61</v>
      </c>
      <c r="AQ482">
        <v>4009630</v>
      </c>
      <c r="AR482">
        <v>3</v>
      </c>
      <c r="AT482">
        <v>201797731</v>
      </c>
      <c r="AX482" t="s">
        <v>62</v>
      </c>
      <c r="AY482" t="s">
        <v>63</v>
      </c>
      <c r="BD482" t="s">
        <v>64</v>
      </c>
      <c r="BE482" t="s">
        <v>65</v>
      </c>
      <c r="BF482">
        <v>1</v>
      </c>
    </row>
    <row r="483" spans="1:58" x14ac:dyDescent="0.25">
      <c r="A483" t="s">
        <v>569</v>
      </c>
      <c r="B483" s="2">
        <v>18</v>
      </c>
      <c r="C483">
        <v>1061804</v>
      </c>
      <c r="D483">
        <v>106180198</v>
      </c>
      <c r="E483" s="1">
        <v>106180198</v>
      </c>
      <c r="F483" t="s">
        <v>581</v>
      </c>
      <c r="G483" t="str">
        <f t="shared" si="7"/>
        <v xml:space="preserve">Nguyễn Khải </v>
      </c>
      <c r="H483" t="s">
        <v>1038</v>
      </c>
      <c r="I483" t="s">
        <v>926</v>
      </c>
      <c r="J483" s="3">
        <v>36642</v>
      </c>
      <c r="K483" s="1">
        <v>1</v>
      </c>
      <c r="L483" s="1">
        <v>1</v>
      </c>
      <c r="M483" s="1">
        <v>1</v>
      </c>
      <c r="N483" s="1">
        <v>1</v>
      </c>
      <c r="O483" s="1">
        <v>1</v>
      </c>
      <c r="P483" s="1" t="e">
        <v>#N/A</v>
      </c>
      <c r="Q483" s="1">
        <v>0</v>
      </c>
      <c r="R483" s="1">
        <v>0</v>
      </c>
      <c r="S483" s="1" t="e">
        <v>#N/A</v>
      </c>
      <c r="T483" s="1" t="e">
        <v>#N/A</v>
      </c>
      <c r="U483" s="1" t="e">
        <v>#N/A</v>
      </c>
      <c r="V483" s="1" t="e">
        <v>#N/A</v>
      </c>
      <c r="W483" s="1">
        <v>7520207</v>
      </c>
      <c r="X483" t="s">
        <v>571</v>
      </c>
      <c r="AA483">
        <v>53996</v>
      </c>
      <c r="AB483" t="s">
        <v>181</v>
      </c>
      <c r="AC483">
        <v>1064011</v>
      </c>
      <c r="AI483">
        <v>0</v>
      </c>
      <c r="AJ483">
        <v>0</v>
      </c>
      <c r="AL483" s="3">
        <v>43333</v>
      </c>
      <c r="AN483">
        <v>18.55</v>
      </c>
      <c r="AP483" t="s">
        <v>61</v>
      </c>
      <c r="AQ483">
        <v>35006455</v>
      </c>
      <c r="AR483" t="s">
        <v>68</v>
      </c>
      <c r="AT483">
        <v>212435304</v>
      </c>
      <c r="AX483" t="s">
        <v>62</v>
      </c>
      <c r="AY483" t="s">
        <v>63</v>
      </c>
      <c r="BD483" t="s">
        <v>64</v>
      </c>
      <c r="BE483" t="s">
        <v>65</v>
      </c>
      <c r="BF483">
        <v>1</v>
      </c>
    </row>
    <row r="484" spans="1:58" x14ac:dyDescent="0.25">
      <c r="A484" t="s">
        <v>569</v>
      </c>
      <c r="B484" s="2">
        <v>18</v>
      </c>
      <c r="C484">
        <v>1061804</v>
      </c>
      <c r="D484">
        <v>106180199</v>
      </c>
      <c r="E484" s="1">
        <v>106180199</v>
      </c>
      <c r="F484" t="s">
        <v>582</v>
      </c>
      <c r="G484" t="str">
        <f t="shared" si="7"/>
        <v xml:space="preserve">Nguyễn Ích Minh </v>
      </c>
      <c r="H484" t="s">
        <v>945</v>
      </c>
      <c r="I484" t="s">
        <v>926</v>
      </c>
      <c r="J484" s="3">
        <v>36532</v>
      </c>
      <c r="K484" s="1">
        <v>1</v>
      </c>
      <c r="L484" s="1">
        <v>1</v>
      </c>
      <c r="M484" s="1">
        <v>1</v>
      </c>
      <c r="N484" s="1">
        <v>1</v>
      </c>
      <c r="O484" s="1">
        <v>1</v>
      </c>
      <c r="P484" s="1" t="e">
        <v>#N/A</v>
      </c>
      <c r="Q484" s="1">
        <v>0</v>
      </c>
      <c r="R484" s="1">
        <v>0</v>
      </c>
      <c r="S484" s="1" t="e">
        <v>#N/A</v>
      </c>
      <c r="T484" s="1" t="e">
        <v>#N/A</v>
      </c>
      <c r="U484" s="1" t="e">
        <v>#N/A</v>
      </c>
      <c r="V484" s="1" t="e">
        <v>#N/A</v>
      </c>
      <c r="W484" s="1">
        <v>7520207</v>
      </c>
      <c r="X484" t="s">
        <v>571</v>
      </c>
      <c r="AA484">
        <v>53997</v>
      </c>
      <c r="AB484" t="s">
        <v>60</v>
      </c>
      <c r="AC484">
        <v>1064011</v>
      </c>
      <c r="AI484">
        <v>0</v>
      </c>
      <c r="AJ484">
        <v>0</v>
      </c>
      <c r="AL484" s="3">
        <v>43333</v>
      </c>
      <c r="AN484">
        <v>16.3</v>
      </c>
      <c r="AP484" t="s">
        <v>61</v>
      </c>
      <c r="AQ484">
        <v>33003991</v>
      </c>
      <c r="AR484">
        <v>2</v>
      </c>
      <c r="AT484">
        <v>191913856</v>
      </c>
      <c r="AX484" t="s">
        <v>62</v>
      </c>
      <c r="AY484" t="s">
        <v>63</v>
      </c>
      <c r="BD484" t="s">
        <v>64</v>
      </c>
      <c r="BE484" t="s">
        <v>65</v>
      </c>
      <c r="BF484">
        <v>1</v>
      </c>
    </row>
    <row r="485" spans="1:58" x14ac:dyDescent="0.25">
      <c r="A485" t="s">
        <v>569</v>
      </c>
      <c r="B485" s="2">
        <v>18</v>
      </c>
      <c r="C485">
        <v>1061804</v>
      </c>
      <c r="D485">
        <v>106180200</v>
      </c>
      <c r="E485" s="1">
        <v>106180200</v>
      </c>
      <c r="F485" t="s">
        <v>583</v>
      </c>
      <c r="G485" t="str">
        <f t="shared" si="7"/>
        <v xml:space="preserve">Đoàn Ngọc </v>
      </c>
      <c r="H485" t="s">
        <v>891</v>
      </c>
      <c r="I485" t="s">
        <v>926</v>
      </c>
      <c r="J485" s="3">
        <v>36271</v>
      </c>
      <c r="K485" s="1">
        <v>1</v>
      </c>
      <c r="L485" s="1">
        <v>1</v>
      </c>
      <c r="M485" s="1">
        <v>1</v>
      </c>
      <c r="N485" s="1">
        <v>1</v>
      </c>
      <c r="O485" s="1">
        <v>1</v>
      </c>
      <c r="P485" s="1" t="e">
        <v>#N/A</v>
      </c>
      <c r="Q485" s="1">
        <v>0</v>
      </c>
      <c r="R485" s="1">
        <v>0</v>
      </c>
      <c r="S485" s="1" t="e">
        <v>#N/A</v>
      </c>
      <c r="T485" s="1" t="e">
        <v>#N/A</v>
      </c>
      <c r="U485" s="1" t="e">
        <v>#N/A</v>
      </c>
      <c r="V485" s="1" t="e">
        <v>#N/A</v>
      </c>
      <c r="W485" s="1">
        <v>7520207</v>
      </c>
      <c r="X485" t="s">
        <v>571</v>
      </c>
      <c r="AA485">
        <v>53998</v>
      </c>
      <c r="AB485" t="s">
        <v>70</v>
      </c>
      <c r="AC485">
        <v>1064011</v>
      </c>
      <c r="AI485">
        <v>0</v>
      </c>
      <c r="AJ485">
        <v>0</v>
      </c>
      <c r="AL485" s="3">
        <v>43333</v>
      </c>
      <c r="AN485">
        <v>17.7</v>
      </c>
      <c r="AP485" t="s">
        <v>61</v>
      </c>
      <c r="AQ485">
        <v>4011031</v>
      </c>
      <c r="AR485">
        <v>3</v>
      </c>
      <c r="AT485">
        <v>201777072</v>
      </c>
      <c r="AX485" t="s">
        <v>62</v>
      </c>
      <c r="AY485" t="s">
        <v>63</v>
      </c>
      <c r="BD485" t="s">
        <v>64</v>
      </c>
      <c r="BE485" t="s">
        <v>65</v>
      </c>
      <c r="BF485">
        <v>1</v>
      </c>
    </row>
    <row r="486" spans="1:58" x14ac:dyDescent="0.25">
      <c r="A486" t="s">
        <v>569</v>
      </c>
      <c r="B486" s="2">
        <v>18</v>
      </c>
      <c r="C486">
        <v>1061804</v>
      </c>
      <c r="D486">
        <v>106180201</v>
      </c>
      <c r="E486" s="1">
        <v>106180201</v>
      </c>
      <c r="F486" t="s">
        <v>584</v>
      </c>
      <c r="G486" t="str">
        <f t="shared" si="7"/>
        <v xml:space="preserve">Huỳnh Lê Quốc </v>
      </c>
      <c r="H486" t="s">
        <v>891</v>
      </c>
      <c r="I486" t="s">
        <v>926</v>
      </c>
      <c r="J486" s="3">
        <v>36542</v>
      </c>
      <c r="K486" s="1">
        <v>1</v>
      </c>
      <c r="L486" s="1">
        <v>1</v>
      </c>
      <c r="M486" s="1">
        <v>1</v>
      </c>
      <c r="N486" s="1">
        <v>1</v>
      </c>
      <c r="O486" s="1">
        <v>1</v>
      </c>
      <c r="P486" s="1" t="e">
        <v>#N/A</v>
      </c>
      <c r="Q486" s="1">
        <v>0</v>
      </c>
      <c r="R486" s="1">
        <v>0</v>
      </c>
      <c r="S486" s="1" t="e">
        <v>#N/A</v>
      </c>
      <c r="T486" s="1" t="e">
        <v>#N/A</v>
      </c>
      <c r="U486" s="1" t="e">
        <v>#N/A</v>
      </c>
      <c r="V486" s="1" t="e">
        <v>#N/A</v>
      </c>
      <c r="W486" s="1">
        <v>7520207</v>
      </c>
      <c r="X486" t="s">
        <v>571</v>
      </c>
      <c r="AA486">
        <v>53999</v>
      </c>
      <c r="AB486" t="s">
        <v>70</v>
      </c>
      <c r="AC486">
        <v>1064011</v>
      </c>
      <c r="AI486">
        <v>0</v>
      </c>
      <c r="AJ486">
        <v>0</v>
      </c>
      <c r="AL486" s="3">
        <v>43333</v>
      </c>
      <c r="AN486">
        <v>18.05</v>
      </c>
      <c r="AP486" t="s">
        <v>61</v>
      </c>
      <c r="AQ486">
        <v>4009670</v>
      </c>
      <c r="AR486">
        <v>3</v>
      </c>
      <c r="AT486">
        <v>201818619</v>
      </c>
      <c r="AX486" t="s">
        <v>62</v>
      </c>
      <c r="AY486" t="s">
        <v>63</v>
      </c>
      <c r="BD486" t="s">
        <v>64</v>
      </c>
      <c r="BE486" t="s">
        <v>65</v>
      </c>
      <c r="BF486">
        <v>1</v>
      </c>
    </row>
    <row r="487" spans="1:58" x14ac:dyDescent="0.25">
      <c r="A487" t="s">
        <v>569</v>
      </c>
      <c r="B487" s="2">
        <v>18</v>
      </c>
      <c r="C487">
        <v>1061804</v>
      </c>
      <c r="D487">
        <v>106180202</v>
      </c>
      <c r="E487" s="1">
        <v>106180202</v>
      </c>
      <c r="F487" t="s">
        <v>585</v>
      </c>
      <c r="G487" t="str">
        <f t="shared" si="7"/>
        <v xml:space="preserve">Nguyễn Đăng Gia </v>
      </c>
      <c r="H487" t="s">
        <v>891</v>
      </c>
      <c r="I487" t="s">
        <v>926</v>
      </c>
      <c r="J487" s="3">
        <v>36646</v>
      </c>
      <c r="K487" s="1">
        <v>1</v>
      </c>
      <c r="L487" s="1">
        <v>1</v>
      </c>
      <c r="M487" s="1">
        <v>1</v>
      </c>
      <c r="N487" s="1">
        <v>1</v>
      </c>
      <c r="O487" s="1">
        <v>1</v>
      </c>
      <c r="P487" s="1" t="e">
        <v>#N/A</v>
      </c>
      <c r="Q487" s="1">
        <v>0</v>
      </c>
      <c r="R487" s="1">
        <v>0</v>
      </c>
      <c r="S487" s="1" t="e">
        <v>#N/A</v>
      </c>
      <c r="T487" s="1" t="e">
        <v>#N/A</v>
      </c>
      <c r="U487" s="1" t="e">
        <v>#N/A</v>
      </c>
      <c r="V487" s="1" t="e">
        <v>#N/A</v>
      </c>
      <c r="W487" s="1">
        <v>7520207</v>
      </c>
      <c r="X487" t="s">
        <v>571</v>
      </c>
      <c r="AA487">
        <v>54000</v>
      </c>
      <c r="AB487" t="s">
        <v>67</v>
      </c>
      <c r="AC487">
        <v>1064011</v>
      </c>
      <c r="AI487">
        <v>0</v>
      </c>
      <c r="AJ487">
        <v>0</v>
      </c>
      <c r="AL487" s="3">
        <v>43333</v>
      </c>
      <c r="AN487">
        <v>18.95</v>
      </c>
      <c r="AP487" t="s">
        <v>61</v>
      </c>
      <c r="AQ487">
        <v>34000615</v>
      </c>
      <c r="AR487">
        <v>1</v>
      </c>
      <c r="AT487">
        <v>206371509</v>
      </c>
      <c r="AX487" t="s">
        <v>62</v>
      </c>
      <c r="AY487" t="s">
        <v>63</v>
      </c>
      <c r="BD487" t="s">
        <v>64</v>
      </c>
      <c r="BE487" t="s">
        <v>65</v>
      </c>
      <c r="BF487">
        <v>1</v>
      </c>
    </row>
    <row r="488" spans="1:58" x14ac:dyDescent="0.25">
      <c r="A488" t="s">
        <v>569</v>
      </c>
      <c r="B488" s="2">
        <v>18</v>
      </c>
      <c r="C488">
        <v>1061804</v>
      </c>
      <c r="D488">
        <v>106180203</v>
      </c>
      <c r="E488" s="1">
        <v>106180203</v>
      </c>
      <c r="F488" t="s">
        <v>586</v>
      </c>
      <c r="G488" t="str">
        <f t="shared" si="7"/>
        <v xml:space="preserve">Lương Quang </v>
      </c>
      <c r="H488" t="s">
        <v>946</v>
      </c>
      <c r="I488" t="s">
        <v>926</v>
      </c>
      <c r="J488" s="3">
        <v>36432</v>
      </c>
      <c r="K488" s="1">
        <v>1</v>
      </c>
      <c r="L488" s="1">
        <v>1</v>
      </c>
      <c r="M488" s="1">
        <v>1</v>
      </c>
      <c r="N488" s="1">
        <v>1</v>
      </c>
      <c r="O488" s="1">
        <v>1</v>
      </c>
      <c r="P488" s="1" t="e">
        <v>#N/A</v>
      </c>
      <c r="Q488" s="1">
        <v>0</v>
      </c>
      <c r="R488" s="1">
        <v>0</v>
      </c>
      <c r="S488" s="1" t="e">
        <v>#N/A</v>
      </c>
      <c r="T488" s="1" t="e">
        <v>#N/A</v>
      </c>
      <c r="U488" s="1" t="e">
        <v>#N/A</v>
      </c>
      <c r="V488" s="1" t="e">
        <v>#N/A</v>
      </c>
      <c r="W488" s="1">
        <v>7520207</v>
      </c>
      <c r="X488" t="s">
        <v>571</v>
      </c>
      <c r="AA488">
        <v>54001</v>
      </c>
      <c r="AB488" t="s">
        <v>70</v>
      </c>
      <c r="AC488">
        <v>1064011</v>
      </c>
      <c r="AI488">
        <v>0</v>
      </c>
      <c r="AJ488">
        <v>0</v>
      </c>
      <c r="AL488" s="3">
        <v>43333</v>
      </c>
      <c r="AN488">
        <v>16.45</v>
      </c>
      <c r="AP488" t="s">
        <v>61</v>
      </c>
      <c r="AQ488">
        <v>4011047</v>
      </c>
      <c r="AR488">
        <v>3</v>
      </c>
      <c r="AT488">
        <v>201797075</v>
      </c>
      <c r="AX488" t="s">
        <v>62</v>
      </c>
      <c r="AY488" t="s">
        <v>63</v>
      </c>
      <c r="BD488" t="s">
        <v>64</v>
      </c>
      <c r="BE488" t="s">
        <v>65</v>
      </c>
      <c r="BF488">
        <v>1</v>
      </c>
    </row>
    <row r="489" spans="1:58" x14ac:dyDescent="0.25">
      <c r="A489" t="s">
        <v>569</v>
      </c>
      <c r="B489" s="2">
        <v>18</v>
      </c>
      <c r="C489">
        <v>1061804</v>
      </c>
      <c r="D489">
        <v>106180204</v>
      </c>
      <c r="E489" s="1">
        <v>106180204</v>
      </c>
      <c r="F489" t="s">
        <v>587</v>
      </c>
      <c r="G489" t="str">
        <f t="shared" si="7"/>
        <v xml:space="preserve">Hà Quang </v>
      </c>
      <c r="H489" t="s">
        <v>1015</v>
      </c>
      <c r="I489" t="s">
        <v>926</v>
      </c>
      <c r="J489" s="3">
        <v>36598</v>
      </c>
      <c r="K489" s="1">
        <v>1</v>
      </c>
      <c r="L489" s="1">
        <v>1</v>
      </c>
      <c r="M489" s="1">
        <v>1</v>
      </c>
      <c r="N489" s="1">
        <v>1</v>
      </c>
      <c r="O489" s="1">
        <v>1</v>
      </c>
      <c r="P489" s="1" t="e">
        <v>#N/A</v>
      </c>
      <c r="Q489" s="1">
        <v>0</v>
      </c>
      <c r="R489" s="1">
        <v>0</v>
      </c>
      <c r="S489" s="1" t="e">
        <v>#N/A</v>
      </c>
      <c r="T489" s="1" t="e">
        <v>#N/A</v>
      </c>
      <c r="U489" s="1" t="e">
        <v>#N/A</v>
      </c>
      <c r="V489" s="1" t="e">
        <v>#N/A</v>
      </c>
      <c r="W489" s="1">
        <v>7520207</v>
      </c>
      <c r="X489" t="s">
        <v>571</v>
      </c>
      <c r="AA489">
        <v>54002</v>
      </c>
      <c r="AB489" t="s">
        <v>70</v>
      </c>
      <c r="AC489">
        <v>1064011</v>
      </c>
      <c r="AI489">
        <v>0</v>
      </c>
      <c r="AJ489">
        <v>0</v>
      </c>
      <c r="AL489" s="3">
        <v>43333</v>
      </c>
      <c r="AN489">
        <v>16.55</v>
      </c>
      <c r="AP489" t="s">
        <v>61</v>
      </c>
      <c r="AQ489">
        <v>4006751</v>
      </c>
      <c r="AR489">
        <v>3</v>
      </c>
      <c r="AT489">
        <v>201817681</v>
      </c>
      <c r="AX489" t="s">
        <v>62</v>
      </c>
      <c r="AY489" t="s">
        <v>63</v>
      </c>
      <c r="BD489" t="s">
        <v>64</v>
      </c>
      <c r="BE489" t="s">
        <v>65</v>
      </c>
      <c r="BF489">
        <v>1</v>
      </c>
    </row>
    <row r="490" spans="1:58" x14ac:dyDescent="0.25">
      <c r="A490" t="s">
        <v>569</v>
      </c>
      <c r="B490" s="2">
        <v>18</v>
      </c>
      <c r="C490">
        <v>1061804</v>
      </c>
      <c r="D490">
        <v>106180205</v>
      </c>
      <c r="E490" s="1">
        <v>106180205</v>
      </c>
      <c r="F490" t="s">
        <v>588</v>
      </c>
      <c r="G490" t="str">
        <f t="shared" si="7"/>
        <v xml:space="preserve">Hồ Hoàng </v>
      </c>
      <c r="H490" t="s">
        <v>901</v>
      </c>
      <c r="I490" t="s">
        <v>926</v>
      </c>
      <c r="J490" s="3">
        <v>36779</v>
      </c>
      <c r="K490" s="1">
        <v>1</v>
      </c>
      <c r="L490" s="1">
        <v>1</v>
      </c>
      <c r="M490" s="1">
        <v>1</v>
      </c>
      <c r="N490" s="1">
        <v>1</v>
      </c>
      <c r="O490" s="1">
        <v>1</v>
      </c>
      <c r="P490" s="1" t="e">
        <v>#N/A</v>
      </c>
      <c r="Q490" s="1">
        <v>0</v>
      </c>
      <c r="R490" s="1">
        <v>0</v>
      </c>
      <c r="S490" s="1" t="e">
        <v>#N/A</v>
      </c>
      <c r="T490" s="1" t="e">
        <v>#N/A</v>
      </c>
      <c r="U490" s="1" t="e">
        <v>#N/A</v>
      </c>
      <c r="V490" s="1" t="e">
        <v>#N/A</v>
      </c>
      <c r="W490" s="1">
        <v>7520207</v>
      </c>
      <c r="X490" t="s">
        <v>571</v>
      </c>
      <c r="AA490">
        <v>54003</v>
      </c>
      <c r="AB490" t="s">
        <v>70</v>
      </c>
      <c r="AC490">
        <v>1064011</v>
      </c>
      <c r="AI490">
        <v>0</v>
      </c>
      <c r="AJ490">
        <v>0</v>
      </c>
      <c r="AL490" s="3">
        <v>43333</v>
      </c>
      <c r="AN490">
        <v>18.649999999999999</v>
      </c>
      <c r="AP490" t="s">
        <v>61</v>
      </c>
      <c r="AQ490">
        <v>4002123</v>
      </c>
      <c r="AR490">
        <v>3</v>
      </c>
      <c r="AT490">
        <v>201835171</v>
      </c>
      <c r="AX490" t="s">
        <v>62</v>
      </c>
      <c r="AY490" t="s">
        <v>63</v>
      </c>
      <c r="BD490" t="s">
        <v>64</v>
      </c>
      <c r="BE490" t="s">
        <v>65</v>
      </c>
      <c r="BF490">
        <v>1</v>
      </c>
    </row>
    <row r="491" spans="1:58" x14ac:dyDescent="0.25">
      <c r="A491" t="s">
        <v>569</v>
      </c>
      <c r="B491" s="2">
        <v>18</v>
      </c>
      <c r="C491">
        <v>1061804</v>
      </c>
      <c r="D491">
        <v>106180206</v>
      </c>
      <c r="E491" s="1">
        <v>106180206</v>
      </c>
      <c r="F491" t="s">
        <v>410</v>
      </c>
      <c r="G491" t="str">
        <f t="shared" si="7"/>
        <v xml:space="preserve">Nguyễn Hoàng </v>
      </c>
      <c r="H491" t="s">
        <v>901</v>
      </c>
      <c r="I491" t="s">
        <v>926</v>
      </c>
      <c r="J491" s="3">
        <v>36660</v>
      </c>
      <c r="K491" s="1">
        <v>1</v>
      </c>
      <c r="L491" s="1">
        <v>1</v>
      </c>
      <c r="M491" s="1">
        <v>1</v>
      </c>
      <c r="N491" s="1">
        <v>1</v>
      </c>
      <c r="O491" s="1">
        <v>1</v>
      </c>
      <c r="P491" s="1" t="e">
        <v>#N/A</v>
      </c>
      <c r="Q491" s="1">
        <v>0</v>
      </c>
      <c r="R491" s="1">
        <v>0</v>
      </c>
      <c r="S491" s="1" t="e">
        <v>#N/A</v>
      </c>
      <c r="T491" s="1" t="e">
        <v>#N/A</v>
      </c>
      <c r="U491" s="1" t="e">
        <v>#N/A</v>
      </c>
      <c r="V491" s="1" t="e">
        <v>#N/A</v>
      </c>
      <c r="W491" s="1">
        <v>7520207</v>
      </c>
      <c r="X491" t="s">
        <v>571</v>
      </c>
      <c r="AA491">
        <v>54004</v>
      </c>
      <c r="AB491" t="s">
        <v>70</v>
      </c>
      <c r="AC491">
        <v>1064011</v>
      </c>
      <c r="AI491">
        <v>0</v>
      </c>
      <c r="AJ491">
        <v>0</v>
      </c>
      <c r="AL491" s="3">
        <v>43333</v>
      </c>
      <c r="AN491">
        <v>19</v>
      </c>
      <c r="AP491" t="s">
        <v>61</v>
      </c>
      <c r="AQ491">
        <v>4007916</v>
      </c>
      <c r="AR491">
        <v>3</v>
      </c>
      <c r="AT491">
        <v>201796052</v>
      </c>
      <c r="AX491" t="s">
        <v>62</v>
      </c>
      <c r="AY491" t="s">
        <v>63</v>
      </c>
      <c r="BD491" t="s">
        <v>64</v>
      </c>
      <c r="BE491" t="s">
        <v>65</v>
      </c>
      <c r="BF491">
        <v>1</v>
      </c>
    </row>
    <row r="492" spans="1:58" x14ac:dyDescent="0.25">
      <c r="A492" t="s">
        <v>569</v>
      </c>
      <c r="B492" s="2">
        <v>18</v>
      </c>
      <c r="C492">
        <v>1061804</v>
      </c>
      <c r="D492">
        <v>106180207</v>
      </c>
      <c r="E492" s="1">
        <v>106180207</v>
      </c>
      <c r="F492" t="s">
        <v>589</v>
      </c>
      <c r="G492" t="str">
        <f t="shared" si="7"/>
        <v xml:space="preserve">Nguyễn Thanh </v>
      </c>
      <c r="H492" t="s">
        <v>901</v>
      </c>
      <c r="I492" t="s">
        <v>926</v>
      </c>
      <c r="J492" s="3">
        <v>36764</v>
      </c>
      <c r="K492" s="1">
        <v>1</v>
      </c>
      <c r="L492" s="1">
        <v>1</v>
      </c>
      <c r="M492" s="1">
        <v>1</v>
      </c>
      <c r="N492" s="1">
        <v>1</v>
      </c>
      <c r="O492" s="1">
        <v>1</v>
      </c>
      <c r="P492" s="1" t="e">
        <v>#N/A</v>
      </c>
      <c r="Q492" s="1">
        <v>0</v>
      </c>
      <c r="R492" s="1">
        <v>0</v>
      </c>
      <c r="S492" s="1" t="e">
        <v>#N/A</v>
      </c>
      <c r="T492" s="1" t="e">
        <v>#N/A</v>
      </c>
      <c r="U492" s="1" t="e">
        <v>#N/A</v>
      </c>
      <c r="V492" s="1" t="e">
        <v>#N/A</v>
      </c>
      <c r="W492" s="1">
        <v>7520207</v>
      </c>
      <c r="X492" t="s">
        <v>571</v>
      </c>
      <c r="AA492">
        <v>54005</v>
      </c>
      <c r="AB492" t="s">
        <v>70</v>
      </c>
      <c r="AC492">
        <v>1064011</v>
      </c>
      <c r="AI492">
        <v>0</v>
      </c>
      <c r="AJ492">
        <v>0</v>
      </c>
      <c r="AL492" s="3">
        <v>43333</v>
      </c>
      <c r="AN492">
        <v>18.350000000000001</v>
      </c>
      <c r="AP492" t="s">
        <v>61</v>
      </c>
      <c r="AQ492">
        <v>4006790</v>
      </c>
      <c r="AR492">
        <v>3</v>
      </c>
      <c r="AT492">
        <v>201817550</v>
      </c>
      <c r="AX492" t="s">
        <v>62</v>
      </c>
      <c r="AY492" t="s">
        <v>63</v>
      </c>
      <c r="BD492" t="s">
        <v>64</v>
      </c>
      <c r="BE492" t="s">
        <v>65</v>
      </c>
      <c r="BF492">
        <v>1</v>
      </c>
    </row>
    <row r="493" spans="1:58" x14ac:dyDescent="0.25">
      <c r="A493" t="s">
        <v>569</v>
      </c>
      <c r="B493" s="2">
        <v>18</v>
      </c>
      <c r="C493">
        <v>1061804</v>
      </c>
      <c r="D493">
        <v>106180208</v>
      </c>
      <c r="E493" s="1">
        <v>106180208</v>
      </c>
      <c r="F493" t="s">
        <v>590</v>
      </c>
      <c r="G493" t="str">
        <f t="shared" si="7"/>
        <v xml:space="preserve">Nguyễn Việt </v>
      </c>
      <c r="H493" t="s">
        <v>901</v>
      </c>
      <c r="I493" t="s">
        <v>926</v>
      </c>
      <c r="J493" s="3">
        <v>36836</v>
      </c>
      <c r="K493" s="1">
        <v>1</v>
      </c>
      <c r="L493" s="1">
        <v>1</v>
      </c>
      <c r="M493" s="1">
        <v>1</v>
      </c>
      <c r="N493" s="1">
        <v>1</v>
      </c>
      <c r="O493" s="1">
        <v>1</v>
      </c>
      <c r="P493" s="1" t="e">
        <v>#N/A</v>
      </c>
      <c r="Q493" s="1">
        <v>0</v>
      </c>
      <c r="R493" s="1">
        <v>0</v>
      </c>
      <c r="S493" s="1" t="e">
        <v>#N/A</v>
      </c>
      <c r="T493" s="1" t="e">
        <v>#N/A</v>
      </c>
      <c r="U493" s="1" t="e">
        <v>#N/A</v>
      </c>
      <c r="V493" s="1" t="e">
        <v>#N/A</v>
      </c>
      <c r="W493" s="1">
        <v>7520207</v>
      </c>
      <c r="X493" t="s">
        <v>571</v>
      </c>
      <c r="AA493">
        <v>54006</v>
      </c>
      <c r="AB493" t="s">
        <v>70</v>
      </c>
      <c r="AC493">
        <v>1064011</v>
      </c>
      <c r="AI493">
        <v>0</v>
      </c>
      <c r="AJ493">
        <v>0</v>
      </c>
      <c r="AL493" s="3">
        <v>43333</v>
      </c>
      <c r="AN493">
        <v>17.399999999999999</v>
      </c>
      <c r="AP493" t="s">
        <v>61</v>
      </c>
      <c r="AQ493">
        <v>4006792</v>
      </c>
      <c r="AR493">
        <v>3</v>
      </c>
      <c r="AT493">
        <v>201795502</v>
      </c>
      <c r="AX493" t="s">
        <v>62</v>
      </c>
      <c r="AY493" t="s">
        <v>63</v>
      </c>
      <c r="BD493" t="s">
        <v>64</v>
      </c>
      <c r="BE493" t="s">
        <v>65</v>
      </c>
      <c r="BF493">
        <v>1</v>
      </c>
    </row>
    <row r="494" spans="1:58" x14ac:dyDescent="0.25">
      <c r="A494" t="s">
        <v>569</v>
      </c>
      <c r="B494" s="2">
        <v>18</v>
      </c>
      <c r="C494">
        <v>1061804</v>
      </c>
      <c r="D494">
        <v>106180209</v>
      </c>
      <c r="E494" s="1">
        <v>106180209</v>
      </c>
      <c r="F494" t="s">
        <v>591</v>
      </c>
      <c r="G494" t="str">
        <f t="shared" si="7"/>
        <v xml:space="preserve">Trần Đức </v>
      </c>
      <c r="H494" t="s">
        <v>901</v>
      </c>
      <c r="I494" t="s">
        <v>926</v>
      </c>
      <c r="J494" s="3">
        <v>36724</v>
      </c>
      <c r="K494" s="1">
        <v>1</v>
      </c>
      <c r="L494" s="1">
        <v>1</v>
      </c>
      <c r="M494" s="1">
        <v>1</v>
      </c>
      <c r="N494" s="1">
        <v>1</v>
      </c>
      <c r="O494" s="1">
        <v>1</v>
      </c>
      <c r="P494" s="1" t="e">
        <v>#N/A</v>
      </c>
      <c r="Q494" s="1">
        <v>0</v>
      </c>
      <c r="R494" s="1">
        <v>0</v>
      </c>
      <c r="S494" s="1" t="e">
        <v>#N/A</v>
      </c>
      <c r="T494" s="1" t="e">
        <v>#N/A</v>
      </c>
      <c r="U494" s="1" t="e">
        <v>#N/A</v>
      </c>
      <c r="V494" s="1" t="e">
        <v>#N/A</v>
      </c>
      <c r="W494" s="1">
        <v>7520207</v>
      </c>
      <c r="X494" t="s">
        <v>571</v>
      </c>
      <c r="AA494">
        <v>54007</v>
      </c>
      <c r="AB494" t="s">
        <v>592</v>
      </c>
      <c r="AC494">
        <v>1064011</v>
      </c>
      <c r="AI494">
        <v>0</v>
      </c>
      <c r="AJ494">
        <v>0</v>
      </c>
      <c r="AL494" s="3">
        <v>43333</v>
      </c>
      <c r="AN494">
        <v>19.649999999999999</v>
      </c>
      <c r="AP494" t="s">
        <v>61</v>
      </c>
      <c r="AQ494">
        <v>25018354</v>
      </c>
      <c r="AR494" t="s">
        <v>68</v>
      </c>
      <c r="AT494">
        <v>362000101</v>
      </c>
      <c r="AX494" t="s">
        <v>62</v>
      </c>
      <c r="AY494" t="s">
        <v>63</v>
      </c>
      <c r="BD494" t="s">
        <v>64</v>
      </c>
      <c r="BE494" t="s">
        <v>65</v>
      </c>
      <c r="BF494">
        <v>1</v>
      </c>
    </row>
    <row r="495" spans="1:58" x14ac:dyDescent="0.25">
      <c r="A495" t="s">
        <v>569</v>
      </c>
      <c r="B495" s="2">
        <v>18</v>
      </c>
      <c r="C495">
        <v>1061804</v>
      </c>
      <c r="D495">
        <v>106180210</v>
      </c>
      <c r="E495" s="1">
        <v>106180210</v>
      </c>
      <c r="F495" t="s">
        <v>593</v>
      </c>
      <c r="G495" t="str">
        <f t="shared" si="7"/>
        <v xml:space="preserve">Đỗ Bá </v>
      </c>
      <c r="H495" t="s">
        <v>1031</v>
      </c>
      <c r="I495" t="s">
        <v>926</v>
      </c>
      <c r="J495" s="3">
        <v>36756</v>
      </c>
      <c r="K495" s="1">
        <v>1</v>
      </c>
      <c r="L495" s="1">
        <v>1</v>
      </c>
      <c r="M495" s="1">
        <v>1</v>
      </c>
      <c r="N495" s="1">
        <v>1</v>
      </c>
      <c r="O495" s="1">
        <v>1</v>
      </c>
      <c r="P495" s="1" t="e">
        <v>#N/A</v>
      </c>
      <c r="Q495" s="1">
        <v>0</v>
      </c>
      <c r="R495" s="1">
        <v>0</v>
      </c>
      <c r="S495" s="1" t="e">
        <v>#N/A</v>
      </c>
      <c r="T495" s="1" t="e">
        <v>#N/A</v>
      </c>
      <c r="U495" s="1" t="e">
        <v>#N/A</v>
      </c>
      <c r="V495" s="1" t="e">
        <v>#N/A</v>
      </c>
      <c r="W495" s="1">
        <v>7520207</v>
      </c>
      <c r="X495" t="s">
        <v>571</v>
      </c>
      <c r="AA495">
        <v>54008</v>
      </c>
      <c r="AB495" t="s">
        <v>594</v>
      </c>
      <c r="AC495">
        <v>1064011</v>
      </c>
      <c r="AI495">
        <v>0</v>
      </c>
      <c r="AJ495">
        <v>0</v>
      </c>
      <c r="AL495" s="3">
        <v>43333</v>
      </c>
      <c r="AN495">
        <v>16.850000000000001</v>
      </c>
      <c r="AP495" t="s">
        <v>61</v>
      </c>
      <c r="AQ495">
        <v>4006810</v>
      </c>
      <c r="AR495">
        <v>3</v>
      </c>
      <c r="AT495">
        <v>201785996</v>
      </c>
      <c r="AX495" t="s">
        <v>62</v>
      </c>
      <c r="AY495" t="s">
        <v>63</v>
      </c>
      <c r="BD495" t="s">
        <v>64</v>
      </c>
      <c r="BE495" t="s">
        <v>65</v>
      </c>
      <c r="BF495">
        <v>1</v>
      </c>
    </row>
    <row r="496" spans="1:58" x14ac:dyDescent="0.25">
      <c r="A496" t="s">
        <v>569</v>
      </c>
      <c r="B496" s="2">
        <v>18</v>
      </c>
      <c r="C496">
        <v>1061804</v>
      </c>
      <c r="D496">
        <v>106180211</v>
      </c>
      <c r="E496" s="1">
        <v>106180211</v>
      </c>
      <c r="F496" t="s">
        <v>595</v>
      </c>
      <c r="G496" t="str">
        <f t="shared" si="7"/>
        <v xml:space="preserve">Hoàng Xuân </v>
      </c>
      <c r="H496" t="s">
        <v>1032</v>
      </c>
      <c r="I496" t="s">
        <v>926</v>
      </c>
      <c r="J496" s="3">
        <v>36862</v>
      </c>
      <c r="K496" s="1">
        <v>1</v>
      </c>
      <c r="L496" s="1">
        <v>1</v>
      </c>
      <c r="M496" s="1">
        <v>1</v>
      </c>
      <c r="N496" s="1">
        <v>1</v>
      </c>
      <c r="O496" s="1">
        <v>1</v>
      </c>
      <c r="P496" s="1" t="e">
        <v>#N/A</v>
      </c>
      <c r="Q496" s="1">
        <v>0</v>
      </c>
      <c r="R496" s="1">
        <v>0</v>
      </c>
      <c r="S496" s="1" t="e">
        <v>#N/A</v>
      </c>
      <c r="T496" s="1" t="e">
        <v>#N/A</v>
      </c>
      <c r="U496" s="1" t="e">
        <v>#N/A</v>
      </c>
      <c r="V496" s="1" t="e">
        <v>#N/A</v>
      </c>
      <c r="W496" s="1">
        <v>7520207</v>
      </c>
      <c r="X496" t="s">
        <v>571</v>
      </c>
      <c r="AA496">
        <v>54009</v>
      </c>
      <c r="AB496" t="s">
        <v>80</v>
      </c>
      <c r="AC496">
        <v>1064011</v>
      </c>
      <c r="AI496">
        <v>0</v>
      </c>
      <c r="AJ496">
        <v>0</v>
      </c>
      <c r="AL496" s="3">
        <v>43333</v>
      </c>
      <c r="AN496">
        <v>15.7</v>
      </c>
      <c r="AP496" t="s">
        <v>61</v>
      </c>
      <c r="AQ496">
        <v>37000855</v>
      </c>
      <c r="AR496">
        <v>2</v>
      </c>
      <c r="AT496">
        <v>215513325</v>
      </c>
      <c r="AX496" t="s">
        <v>62</v>
      </c>
      <c r="AY496" t="s">
        <v>63</v>
      </c>
      <c r="BD496" t="s">
        <v>64</v>
      </c>
      <c r="BE496" t="s">
        <v>65</v>
      </c>
      <c r="BF496">
        <v>1</v>
      </c>
    </row>
    <row r="497" spans="1:58" x14ac:dyDescent="0.25">
      <c r="A497" t="s">
        <v>569</v>
      </c>
      <c r="B497" s="2">
        <v>18</v>
      </c>
      <c r="C497">
        <v>1061804</v>
      </c>
      <c r="D497">
        <v>106180212</v>
      </c>
      <c r="E497" s="1">
        <v>106180212</v>
      </c>
      <c r="F497" t="s">
        <v>596</v>
      </c>
      <c r="G497" t="str">
        <f t="shared" si="7"/>
        <v xml:space="preserve">Nguyễn Công </v>
      </c>
      <c r="H497" t="s">
        <v>902</v>
      </c>
      <c r="I497" t="s">
        <v>926</v>
      </c>
      <c r="J497" s="3">
        <v>36576</v>
      </c>
      <c r="K497" s="1">
        <v>1</v>
      </c>
      <c r="L497" s="1">
        <v>1</v>
      </c>
      <c r="M497" s="1">
        <v>1</v>
      </c>
      <c r="N497" s="1">
        <v>1</v>
      </c>
      <c r="O497" s="1">
        <v>1</v>
      </c>
      <c r="P497" s="1" t="e">
        <v>#N/A</v>
      </c>
      <c r="Q497" s="1">
        <v>0</v>
      </c>
      <c r="R497" s="1">
        <v>0</v>
      </c>
      <c r="S497" s="1" t="e">
        <v>#N/A</v>
      </c>
      <c r="T497" s="1" t="e">
        <v>#N/A</v>
      </c>
      <c r="U497" s="1" t="e">
        <v>#N/A</v>
      </c>
      <c r="V497" s="1" t="e">
        <v>#N/A</v>
      </c>
      <c r="W497" s="1">
        <v>7520207</v>
      </c>
      <c r="X497" t="s">
        <v>571</v>
      </c>
      <c r="AA497">
        <v>54010</v>
      </c>
      <c r="AB497" t="s">
        <v>70</v>
      </c>
      <c r="AC497">
        <v>1064011</v>
      </c>
      <c r="AI497">
        <v>0</v>
      </c>
      <c r="AJ497">
        <v>0</v>
      </c>
      <c r="AL497" s="3">
        <v>43333</v>
      </c>
      <c r="AN497">
        <v>21.25</v>
      </c>
      <c r="AP497" t="s">
        <v>61</v>
      </c>
      <c r="AQ497">
        <v>4007945</v>
      </c>
      <c r="AR497">
        <v>3</v>
      </c>
      <c r="AT497">
        <v>201779829</v>
      </c>
      <c r="AX497" t="s">
        <v>62</v>
      </c>
      <c r="AY497" t="s">
        <v>63</v>
      </c>
      <c r="BD497" t="s">
        <v>64</v>
      </c>
      <c r="BE497" t="s">
        <v>65</v>
      </c>
      <c r="BF497">
        <v>1</v>
      </c>
    </row>
    <row r="498" spans="1:58" x14ac:dyDescent="0.25">
      <c r="A498" t="s">
        <v>569</v>
      </c>
      <c r="B498" s="2">
        <v>18</v>
      </c>
      <c r="C498">
        <v>1061804</v>
      </c>
      <c r="D498">
        <v>106180213</v>
      </c>
      <c r="E498" s="1">
        <v>106180213</v>
      </c>
      <c r="F498" t="s">
        <v>597</v>
      </c>
      <c r="G498" t="str">
        <f t="shared" si="7"/>
        <v xml:space="preserve">Nguyễn Duy </v>
      </c>
      <c r="H498" t="s">
        <v>926</v>
      </c>
      <c r="I498" t="s">
        <v>926</v>
      </c>
      <c r="J498" s="3">
        <v>36813</v>
      </c>
      <c r="K498" s="1">
        <v>1</v>
      </c>
      <c r="L498" s="1">
        <v>1</v>
      </c>
      <c r="M498" s="1">
        <v>1</v>
      </c>
      <c r="N498" s="1">
        <v>1</v>
      </c>
      <c r="O498" s="1">
        <v>1</v>
      </c>
      <c r="P498" s="1" t="e">
        <v>#N/A</v>
      </c>
      <c r="Q498" s="1">
        <v>0</v>
      </c>
      <c r="R498" s="1">
        <v>0</v>
      </c>
      <c r="S498" s="1" t="e">
        <v>#N/A</v>
      </c>
      <c r="T498" s="1" t="e">
        <v>#N/A</v>
      </c>
      <c r="U498" s="1" t="e">
        <v>#N/A</v>
      </c>
      <c r="V498" s="1" t="e">
        <v>#N/A</v>
      </c>
      <c r="W498" s="1">
        <v>7520207</v>
      </c>
      <c r="X498" t="s">
        <v>571</v>
      </c>
      <c r="AA498">
        <v>54011</v>
      </c>
      <c r="AB498" t="s">
        <v>80</v>
      </c>
      <c r="AC498">
        <v>1064011</v>
      </c>
      <c r="AI498">
        <v>0</v>
      </c>
      <c r="AJ498">
        <v>0</v>
      </c>
      <c r="AL498" s="3">
        <v>43333</v>
      </c>
      <c r="AN498">
        <v>19.850000000000001</v>
      </c>
      <c r="AP498" t="s">
        <v>61</v>
      </c>
      <c r="AQ498">
        <v>4002165</v>
      </c>
      <c r="AR498">
        <v>2</v>
      </c>
      <c r="AT498">
        <v>215513401</v>
      </c>
      <c r="AX498" t="s">
        <v>62</v>
      </c>
      <c r="AY498" t="s">
        <v>63</v>
      </c>
      <c r="BD498" t="s">
        <v>64</v>
      </c>
      <c r="BE498" t="s">
        <v>65</v>
      </c>
      <c r="BF498">
        <v>1</v>
      </c>
    </row>
    <row r="499" spans="1:58" x14ac:dyDescent="0.25">
      <c r="A499" t="s">
        <v>569</v>
      </c>
      <c r="B499" s="2">
        <v>18</v>
      </c>
      <c r="C499">
        <v>1061804</v>
      </c>
      <c r="D499">
        <v>106180214</v>
      </c>
      <c r="E499" s="1">
        <v>106180214</v>
      </c>
      <c r="F499" t="s">
        <v>598</v>
      </c>
      <c r="G499" t="str">
        <f t="shared" si="7"/>
        <v xml:space="preserve">Trần Thanh </v>
      </c>
      <c r="H499" t="s">
        <v>926</v>
      </c>
      <c r="I499" t="s">
        <v>926</v>
      </c>
      <c r="J499" s="3">
        <v>36719</v>
      </c>
      <c r="K499" s="1">
        <v>1</v>
      </c>
      <c r="L499" s="1">
        <v>1</v>
      </c>
      <c r="M499" s="1">
        <v>1</v>
      </c>
      <c r="N499" s="1">
        <v>1</v>
      </c>
      <c r="O499" s="1">
        <v>1</v>
      </c>
      <c r="P499" s="1" t="e">
        <v>#N/A</v>
      </c>
      <c r="Q499" s="1">
        <v>0</v>
      </c>
      <c r="R499" s="1">
        <v>0</v>
      </c>
      <c r="S499" s="1" t="e">
        <v>#N/A</v>
      </c>
      <c r="T499" s="1" t="e">
        <v>#N/A</v>
      </c>
      <c r="U499" s="1" t="e">
        <v>#N/A</v>
      </c>
      <c r="V499" s="1" t="e">
        <v>#N/A</v>
      </c>
      <c r="W499" s="1">
        <v>7520207</v>
      </c>
      <c r="X499" t="s">
        <v>571</v>
      </c>
      <c r="AA499">
        <v>54012</v>
      </c>
      <c r="AB499" t="s">
        <v>70</v>
      </c>
      <c r="AC499">
        <v>1064011</v>
      </c>
      <c r="AI499">
        <v>0</v>
      </c>
      <c r="AJ499">
        <v>0</v>
      </c>
      <c r="AL499" s="3">
        <v>43333</v>
      </c>
      <c r="AN499">
        <v>20.6</v>
      </c>
      <c r="AP499" t="s">
        <v>61</v>
      </c>
      <c r="AQ499">
        <v>4000421</v>
      </c>
      <c r="AR499">
        <v>3</v>
      </c>
      <c r="AT499">
        <v>201782527</v>
      </c>
      <c r="AX499" t="s">
        <v>62</v>
      </c>
      <c r="AY499" t="s">
        <v>63</v>
      </c>
      <c r="BD499" t="s">
        <v>64</v>
      </c>
      <c r="BE499" t="s">
        <v>65</v>
      </c>
      <c r="BF499">
        <v>1</v>
      </c>
    </row>
    <row r="500" spans="1:58" x14ac:dyDescent="0.25">
      <c r="A500" t="s">
        <v>569</v>
      </c>
      <c r="B500" s="2">
        <v>18</v>
      </c>
      <c r="C500">
        <v>1061804</v>
      </c>
      <c r="D500">
        <v>106180215</v>
      </c>
      <c r="E500" s="1">
        <v>106180215</v>
      </c>
      <c r="F500" t="s">
        <v>599</v>
      </c>
      <c r="G500" t="str">
        <f t="shared" si="7"/>
        <v xml:space="preserve">Nguyễn Văn </v>
      </c>
      <c r="H500" t="s">
        <v>1039</v>
      </c>
      <c r="I500" t="s">
        <v>926</v>
      </c>
      <c r="J500" s="3">
        <v>36642</v>
      </c>
      <c r="K500" s="1">
        <v>1</v>
      </c>
      <c r="L500" s="1">
        <v>1</v>
      </c>
      <c r="M500" s="1">
        <v>1</v>
      </c>
      <c r="N500" s="1">
        <v>1</v>
      </c>
      <c r="O500" s="1">
        <v>1</v>
      </c>
      <c r="P500" s="1" t="e">
        <v>#N/A</v>
      </c>
      <c r="Q500" s="1">
        <v>0</v>
      </c>
      <c r="R500" s="1">
        <v>0</v>
      </c>
      <c r="S500" s="1" t="e">
        <v>#N/A</v>
      </c>
      <c r="T500" s="1" t="e">
        <v>#N/A</v>
      </c>
      <c r="U500" s="1" t="e">
        <v>#N/A</v>
      </c>
      <c r="V500" s="1" t="e">
        <v>#N/A</v>
      </c>
      <c r="W500" s="1">
        <v>7520207</v>
      </c>
      <c r="X500" t="s">
        <v>571</v>
      </c>
      <c r="AA500">
        <v>54013</v>
      </c>
      <c r="AB500" t="s">
        <v>70</v>
      </c>
      <c r="AC500">
        <v>1064011</v>
      </c>
      <c r="AI500">
        <v>0</v>
      </c>
      <c r="AJ500">
        <v>0</v>
      </c>
      <c r="AL500" s="3">
        <v>43333</v>
      </c>
      <c r="AN500">
        <v>15.15</v>
      </c>
      <c r="AP500" t="s">
        <v>61</v>
      </c>
      <c r="AQ500">
        <v>4010019</v>
      </c>
      <c r="AR500">
        <v>3</v>
      </c>
      <c r="AT500">
        <v>201813648</v>
      </c>
      <c r="AX500" t="s">
        <v>62</v>
      </c>
      <c r="AY500" t="s">
        <v>63</v>
      </c>
      <c r="BD500" t="s">
        <v>64</v>
      </c>
      <c r="BE500" t="s">
        <v>65</v>
      </c>
      <c r="BF500">
        <v>1</v>
      </c>
    </row>
    <row r="501" spans="1:58" x14ac:dyDescent="0.25">
      <c r="A501" t="s">
        <v>569</v>
      </c>
      <c r="B501" s="2">
        <v>18</v>
      </c>
      <c r="C501">
        <v>1061804</v>
      </c>
      <c r="D501">
        <v>106180216</v>
      </c>
      <c r="E501" s="1">
        <v>106180216</v>
      </c>
      <c r="F501" t="s">
        <v>600</v>
      </c>
      <c r="G501" t="str">
        <f t="shared" si="7"/>
        <v xml:space="preserve">Lê Mai </v>
      </c>
      <c r="H501" t="s">
        <v>950</v>
      </c>
      <c r="I501" t="s">
        <v>1100</v>
      </c>
      <c r="J501" s="3">
        <v>36761</v>
      </c>
      <c r="K501" s="1">
        <v>0</v>
      </c>
      <c r="L501" s="1">
        <v>1</v>
      </c>
      <c r="M501" s="1">
        <v>1</v>
      </c>
      <c r="N501" s="1">
        <v>1</v>
      </c>
      <c r="O501" s="1">
        <v>1</v>
      </c>
      <c r="P501" s="1" t="e">
        <v>#N/A</v>
      </c>
      <c r="Q501" s="1">
        <v>0</v>
      </c>
      <c r="R501" s="1">
        <v>0</v>
      </c>
      <c r="S501" s="1" t="e">
        <v>#N/A</v>
      </c>
      <c r="T501" s="1" t="e">
        <v>#N/A</v>
      </c>
      <c r="U501" s="1" t="e">
        <v>#N/A</v>
      </c>
      <c r="V501" s="1" t="e">
        <v>#N/A</v>
      </c>
      <c r="W501" s="1">
        <v>7520207</v>
      </c>
      <c r="X501" t="s">
        <v>571</v>
      </c>
      <c r="AA501">
        <v>54014</v>
      </c>
      <c r="AB501" t="s">
        <v>93</v>
      </c>
      <c r="AC501">
        <v>1064011</v>
      </c>
      <c r="AI501">
        <v>0</v>
      </c>
      <c r="AJ501">
        <v>0</v>
      </c>
      <c r="AL501" s="3">
        <v>43333</v>
      </c>
      <c r="AN501">
        <v>17.95</v>
      </c>
      <c r="AP501" t="s">
        <v>61</v>
      </c>
      <c r="AQ501">
        <v>4003808</v>
      </c>
      <c r="AR501">
        <v>3</v>
      </c>
      <c r="AT501">
        <v>201840824</v>
      </c>
      <c r="AX501" t="s">
        <v>62</v>
      </c>
      <c r="AY501" t="s">
        <v>63</v>
      </c>
      <c r="BD501" t="s">
        <v>64</v>
      </c>
      <c r="BE501" t="s">
        <v>65</v>
      </c>
      <c r="BF501">
        <v>1</v>
      </c>
    </row>
    <row r="502" spans="1:58" x14ac:dyDescent="0.25">
      <c r="A502" t="s">
        <v>569</v>
      </c>
      <c r="B502" s="2">
        <v>18</v>
      </c>
      <c r="C502">
        <v>1061804</v>
      </c>
      <c r="D502">
        <v>106180217</v>
      </c>
      <c r="E502" s="1">
        <v>106180217</v>
      </c>
      <c r="F502" t="s">
        <v>601</v>
      </c>
      <c r="G502" t="str">
        <f t="shared" si="7"/>
        <v xml:space="preserve">Nguyễn Như Hào </v>
      </c>
      <c r="H502" t="s">
        <v>907</v>
      </c>
      <c r="I502" t="s">
        <v>926</v>
      </c>
      <c r="J502" s="3">
        <v>36243</v>
      </c>
      <c r="K502" s="1">
        <v>1</v>
      </c>
      <c r="L502" s="1">
        <v>1</v>
      </c>
      <c r="M502" s="1">
        <v>1</v>
      </c>
      <c r="N502" s="1">
        <v>1</v>
      </c>
      <c r="O502" s="1">
        <v>1</v>
      </c>
      <c r="P502" s="1" t="e">
        <v>#N/A</v>
      </c>
      <c r="Q502" s="1">
        <v>0</v>
      </c>
      <c r="R502" s="1">
        <v>0</v>
      </c>
      <c r="S502" s="1" t="e">
        <v>#N/A</v>
      </c>
      <c r="T502" s="1" t="e">
        <v>#N/A</v>
      </c>
      <c r="U502" s="1" t="e">
        <v>#N/A</v>
      </c>
      <c r="V502" s="1" t="e">
        <v>#N/A</v>
      </c>
      <c r="W502" s="1">
        <v>7520207</v>
      </c>
      <c r="X502" t="s">
        <v>571</v>
      </c>
      <c r="AA502">
        <v>54015</v>
      </c>
      <c r="AB502" t="s">
        <v>67</v>
      </c>
      <c r="AC502">
        <v>1064011</v>
      </c>
      <c r="AI502">
        <v>0</v>
      </c>
      <c r="AJ502">
        <v>0</v>
      </c>
      <c r="AL502" s="3">
        <v>43333</v>
      </c>
      <c r="AN502">
        <v>15.2</v>
      </c>
      <c r="AP502" t="s">
        <v>61</v>
      </c>
      <c r="AQ502">
        <v>34017032</v>
      </c>
      <c r="AR502">
        <v>2</v>
      </c>
      <c r="AT502">
        <v>206296337</v>
      </c>
      <c r="AX502" t="s">
        <v>62</v>
      </c>
      <c r="AY502" t="s">
        <v>63</v>
      </c>
      <c r="BD502" t="s">
        <v>64</v>
      </c>
      <c r="BE502" t="s">
        <v>65</v>
      </c>
      <c r="BF502">
        <v>1</v>
      </c>
    </row>
    <row r="503" spans="1:58" x14ac:dyDescent="0.25">
      <c r="A503" t="s">
        <v>569</v>
      </c>
      <c r="B503" s="2">
        <v>18</v>
      </c>
      <c r="C503">
        <v>1061804</v>
      </c>
      <c r="D503">
        <v>106180218</v>
      </c>
      <c r="E503" s="1">
        <v>106180218</v>
      </c>
      <c r="F503" t="s">
        <v>602</v>
      </c>
      <c r="G503" t="str">
        <f t="shared" si="7"/>
        <v xml:space="preserve">Hồ Văn </v>
      </c>
      <c r="H503" t="s">
        <v>1016</v>
      </c>
      <c r="I503" t="s">
        <v>926</v>
      </c>
      <c r="J503" s="3">
        <v>36853</v>
      </c>
      <c r="K503" s="1">
        <v>1</v>
      </c>
      <c r="L503" s="1">
        <v>1</v>
      </c>
      <c r="M503" s="1">
        <v>1</v>
      </c>
      <c r="N503" s="1">
        <v>1</v>
      </c>
      <c r="O503" s="1">
        <v>1</v>
      </c>
      <c r="P503" s="1" t="e">
        <v>#N/A</v>
      </c>
      <c r="Q503" s="1">
        <v>0</v>
      </c>
      <c r="R503" s="1">
        <v>0</v>
      </c>
      <c r="S503" s="1" t="e">
        <v>#N/A</v>
      </c>
      <c r="T503" s="1" t="e">
        <v>#N/A</v>
      </c>
      <c r="U503" s="1" t="e">
        <v>#N/A</v>
      </c>
      <c r="V503" s="1" t="e">
        <v>#N/A</v>
      </c>
      <c r="W503" s="1">
        <v>7520207</v>
      </c>
      <c r="X503" t="s">
        <v>571</v>
      </c>
      <c r="AA503">
        <v>54016</v>
      </c>
      <c r="AB503" t="s">
        <v>70</v>
      </c>
      <c r="AC503">
        <v>1064011</v>
      </c>
      <c r="AI503">
        <v>0</v>
      </c>
      <c r="AJ503">
        <v>0</v>
      </c>
      <c r="AL503" s="3">
        <v>43333</v>
      </c>
      <c r="AN503">
        <v>15.85</v>
      </c>
      <c r="AP503" t="s">
        <v>61</v>
      </c>
      <c r="AQ503">
        <v>4003265</v>
      </c>
      <c r="AR503">
        <v>3</v>
      </c>
      <c r="AT503">
        <v>201841339</v>
      </c>
      <c r="AX503" t="s">
        <v>62</v>
      </c>
      <c r="AY503" t="s">
        <v>63</v>
      </c>
      <c r="BD503" t="s">
        <v>64</v>
      </c>
      <c r="BE503" t="s">
        <v>65</v>
      </c>
      <c r="BF503">
        <v>1</v>
      </c>
    </row>
    <row r="504" spans="1:58" x14ac:dyDescent="0.25">
      <c r="A504" t="s">
        <v>569</v>
      </c>
      <c r="B504" s="2">
        <v>18</v>
      </c>
      <c r="C504">
        <v>1061804</v>
      </c>
      <c r="D504">
        <v>106180219</v>
      </c>
      <c r="E504" s="1">
        <v>106180219</v>
      </c>
      <c r="F504" t="s">
        <v>603</v>
      </c>
      <c r="G504" t="str">
        <f t="shared" si="7"/>
        <v xml:space="preserve">Lê Đức </v>
      </c>
      <c r="H504" t="s">
        <v>1016</v>
      </c>
      <c r="I504" t="s">
        <v>926</v>
      </c>
      <c r="J504" s="3">
        <v>36737</v>
      </c>
      <c r="K504" s="1">
        <v>1</v>
      </c>
      <c r="L504" s="1">
        <v>1</v>
      </c>
      <c r="M504" s="1">
        <v>1</v>
      </c>
      <c r="N504" s="1">
        <v>1</v>
      </c>
      <c r="O504" s="1">
        <v>1</v>
      </c>
      <c r="P504" s="1" t="e">
        <v>#N/A</v>
      </c>
      <c r="Q504" s="1">
        <v>0</v>
      </c>
      <c r="R504" s="1">
        <v>0</v>
      </c>
      <c r="S504" s="1" t="e">
        <v>#N/A</v>
      </c>
      <c r="T504" s="1" t="e">
        <v>#N/A</v>
      </c>
      <c r="U504" s="1" t="e">
        <v>#N/A</v>
      </c>
      <c r="V504" s="1" t="e">
        <v>#N/A</v>
      </c>
      <c r="W504" s="1">
        <v>7520207</v>
      </c>
      <c r="X504" t="s">
        <v>571</v>
      </c>
      <c r="AA504">
        <v>54017</v>
      </c>
      <c r="AB504" t="s">
        <v>93</v>
      </c>
      <c r="AC504">
        <v>1064011</v>
      </c>
      <c r="AI504">
        <v>0</v>
      </c>
      <c r="AJ504">
        <v>0</v>
      </c>
      <c r="AL504" s="3">
        <v>43333</v>
      </c>
      <c r="AN504">
        <v>15.9</v>
      </c>
      <c r="AP504" t="s">
        <v>61</v>
      </c>
      <c r="AQ504">
        <v>32002872</v>
      </c>
      <c r="AR504">
        <v>2</v>
      </c>
      <c r="AT504">
        <v>197385727</v>
      </c>
      <c r="AX504" t="s">
        <v>62</v>
      </c>
      <c r="AY504" t="s">
        <v>63</v>
      </c>
      <c r="BD504" t="s">
        <v>64</v>
      </c>
      <c r="BE504" t="s">
        <v>65</v>
      </c>
      <c r="BF504">
        <v>1</v>
      </c>
    </row>
    <row r="505" spans="1:58" x14ac:dyDescent="0.25">
      <c r="A505" t="s">
        <v>569</v>
      </c>
      <c r="B505" s="2">
        <v>18</v>
      </c>
      <c r="C505">
        <v>1061804</v>
      </c>
      <c r="D505">
        <v>106180220</v>
      </c>
      <c r="E505" s="1">
        <v>106180220</v>
      </c>
      <c r="F505" t="s">
        <v>604</v>
      </c>
      <c r="G505" t="str">
        <f t="shared" si="7"/>
        <v xml:space="preserve">Võ Đăng </v>
      </c>
      <c r="H505" t="s">
        <v>910</v>
      </c>
      <c r="I505" t="s">
        <v>926</v>
      </c>
      <c r="J505" s="3">
        <v>36841</v>
      </c>
      <c r="K505" s="1">
        <v>1</v>
      </c>
      <c r="L505" s="1">
        <v>1</v>
      </c>
      <c r="M505" s="1">
        <v>1</v>
      </c>
      <c r="N505" s="1">
        <v>1</v>
      </c>
      <c r="O505" s="1">
        <v>1</v>
      </c>
      <c r="P505" s="1" t="e">
        <v>#N/A</v>
      </c>
      <c r="Q505" s="1">
        <v>0</v>
      </c>
      <c r="R505" s="1">
        <v>0</v>
      </c>
      <c r="S505" s="1" t="e">
        <v>#N/A</v>
      </c>
      <c r="T505" s="1" t="e">
        <v>#N/A</v>
      </c>
      <c r="U505" s="1" t="e">
        <v>#N/A</v>
      </c>
      <c r="V505" s="1" t="e">
        <v>#N/A</v>
      </c>
      <c r="W505" s="1">
        <v>7520207</v>
      </c>
      <c r="X505" t="s">
        <v>571</v>
      </c>
      <c r="AA505">
        <v>54018</v>
      </c>
      <c r="AB505" t="s">
        <v>60</v>
      </c>
      <c r="AC505">
        <v>1064011</v>
      </c>
      <c r="AI505">
        <v>0</v>
      </c>
      <c r="AJ505">
        <v>0</v>
      </c>
      <c r="AL505" s="3">
        <v>43333</v>
      </c>
      <c r="AN505">
        <v>19.45</v>
      </c>
      <c r="AP505" t="s">
        <v>61</v>
      </c>
      <c r="AQ505">
        <v>33006525</v>
      </c>
      <c r="AR505">
        <v>2</v>
      </c>
      <c r="AT505">
        <v>191913313</v>
      </c>
      <c r="AX505" t="s">
        <v>62</v>
      </c>
      <c r="AY505" t="s">
        <v>63</v>
      </c>
      <c r="BD505" t="s">
        <v>64</v>
      </c>
      <c r="BE505" t="s">
        <v>65</v>
      </c>
      <c r="BF505">
        <v>1</v>
      </c>
    </row>
    <row r="506" spans="1:58" x14ac:dyDescent="0.25">
      <c r="A506" t="s">
        <v>569</v>
      </c>
      <c r="B506" s="2">
        <v>18</v>
      </c>
      <c r="C506">
        <v>1061804</v>
      </c>
      <c r="D506">
        <v>106180221</v>
      </c>
      <c r="E506" s="1">
        <v>106180221</v>
      </c>
      <c r="F506" t="s">
        <v>605</v>
      </c>
      <c r="G506" t="str">
        <f t="shared" si="7"/>
        <v xml:space="preserve">Lê Văn </v>
      </c>
      <c r="H506" t="s">
        <v>1040</v>
      </c>
      <c r="I506" t="s">
        <v>926</v>
      </c>
      <c r="J506" s="3">
        <v>36819</v>
      </c>
      <c r="K506" s="1">
        <v>1</v>
      </c>
      <c r="L506" s="1">
        <v>1</v>
      </c>
      <c r="M506" s="1">
        <v>1</v>
      </c>
      <c r="N506" s="1">
        <v>1</v>
      </c>
      <c r="O506" s="1">
        <v>1</v>
      </c>
      <c r="P506" s="1" t="e">
        <v>#N/A</v>
      </c>
      <c r="Q506" s="1">
        <v>0</v>
      </c>
      <c r="R506" s="1">
        <v>0</v>
      </c>
      <c r="S506" s="1" t="e">
        <v>#N/A</v>
      </c>
      <c r="T506" s="1" t="e">
        <v>#N/A</v>
      </c>
      <c r="U506" s="1" t="e">
        <v>#N/A</v>
      </c>
      <c r="V506" s="1" t="e">
        <v>#N/A</v>
      </c>
      <c r="W506" s="1">
        <v>7520207</v>
      </c>
      <c r="X506" t="s">
        <v>571</v>
      </c>
      <c r="AA506">
        <v>54019</v>
      </c>
      <c r="AB506" t="s">
        <v>70</v>
      </c>
      <c r="AC506">
        <v>1064011</v>
      </c>
      <c r="AI506">
        <v>0</v>
      </c>
      <c r="AJ506">
        <v>0</v>
      </c>
      <c r="AL506" s="3">
        <v>43333</v>
      </c>
      <c r="AN506">
        <v>15.8</v>
      </c>
      <c r="AP506" t="s">
        <v>61</v>
      </c>
      <c r="AQ506">
        <v>4004374</v>
      </c>
      <c r="AR506">
        <v>2</v>
      </c>
      <c r="AT506">
        <v>201833457</v>
      </c>
      <c r="AX506" t="s">
        <v>62</v>
      </c>
      <c r="AY506" t="s">
        <v>63</v>
      </c>
      <c r="BD506" t="s">
        <v>64</v>
      </c>
      <c r="BE506" t="s">
        <v>65</v>
      </c>
      <c r="BF506">
        <v>1</v>
      </c>
    </row>
    <row r="507" spans="1:58" x14ac:dyDescent="0.25">
      <c r="A507" t="s">
        <v>569</v>
      </c>
      <c r="B507" s="2">
        <v>18</v>
      </c>
      <c r="C507">
        <v>1061804</v>
      </c>
      <c r="D507">
        <v>106180222</v>
      </c>
      <c r="E507" s="1">
        <v>106180222</v>
      </c>
      <c r="F507" t="s">
        <v>606</v>
      </c>
      <c r="G507" t="str">
        <f t="shared" si="7"/>
        <v xml:space="preserve">Lê Phương </v>
      </c>
      <c r="H507" t="s">
        <v>1035</v>
      </c>
      <c r="I507" t="s">
        <v>1100</v>
      </c>
      <c r="J507" s="3">
        <v>36676</v>
      </c>
      <c r="K507" s="1">
        <v>0</v>
      </c>
      <c r="L507" s="1">
        <v>1</v>
      </c>
      <c r="M507" s="1">
        <v>1</v>
      </c>
      <c r="N507" s="1">
        <v>1</v>
      </c>
      <c r="O507" s="1">
        <v>1</v>
      </c>
      <c r="P507" s="1" t="e">
        <v>#N/A</v>
      </c>
      <c r="Q507" s="1">
        <v>0</v>
      </c>
      <c r="R507" s="1">
        <v>0</v>
      </c>
      <c r="S507" s="1" t="e">
        <v>#N/A</v>
      </c>
      <c r="T507" s="1" t="e">
        <v>#N/A</v>
      </c>
      <c r="U507" s="1" t="e">
        <v>#N/A</v>
      </c>
      <c r="V507" s="1" t="e">
        <v>#N/A</v>
      </c>
      <c r="W507" s="1">
        <v>7520207</v>
      </c>
      <c r="X507" t="s">
        <v>571</v>
      </c>
      <c r="AA507">
        <v>54020</v>
      </c>
      <c r="AB507" t="s">
        <v>104</v>
      </c>
      <c r="AC507">
        <v>1064011</v>
      </c>
      <c r="AI507">
        <v>0</v>
      </c>
      <c r="AJ507">
        <v>0</v>
      </c>
      <c r="AL507" s="3">
        <v>43333</v>
      </c>
      <c r="AN507">
        <v>22</v>
      </c>
      <c r="AP507" t="s">
        <v>61</v>
      </c>
      <c r="AQ507">
        <v>4008303</v>
      </c>
      <c r="AR507">
        <v>3</v>
      </c>
      <c r="AT507">
        <v>201814881</v>
      </c>
      <c r="AX507" t="s">
        <v>62</v>
      </c>
      <c r="AY507" t="s">
        <v>63</v>
      </c>
      <c r="BD507" t="s">
        <v>64</v>
      </c>
      <c r="BE507" t="s">
        <v>65</v>
      </c>
      <c r="BF507">
        <v>1</v>
      </c>
    </row>
    <row r="508" spans="1:58" x14ac:dyDescent="0.25">
      <c r="A508" t="s">
        <v>569</v>
      </c>
      <c r="B508" s="2">
        <v>18</v>
      </c>
      <c r="C508">
        <v>1061804</v>
      </c>
      <c r="D508">
        <v>106180223</v>
      </c>
      <c r="E508" s="1">
        <v>106180223</v>
      </c>
      <c r="F508" t="s">
        <v>607</v>
      </c>
      <c r="G508" t="str">
        <f t="shared" si="7"/>
        <v xml:space="preserve">Nguyễn Đức </v>
      </c>
      <c r="H508" t="s">
        <v>934</v>
      </c>
      <c r="I508" t="s">
        <v>926</v>
      </c>
      <c r="J508" s="3">
        <v>36836</v>
      </c>
      <c r="K508" s="1">
        <v>1</v>
      </c>
      <c r="L508" s="1">
        <v>1</v>
      </c>
      <c r="M508" s="1">
        <v>1</v>
      </c>
      <c r="N508" s="1">
        <v>1</v>
      </c>
      <c r="O508" s="1">
        <v>1</v>
      </c>
      <c r="P508" s="1" t="e">
        <v>#N/A</v>
      </c>
      <c r="Q508" s="1">
        <v>0</v>
      </c>
      <c r="R508" s="1">
        <v>0</v>
      </c>
      <c r="S508" s="1" t="e">
        <v>#N/A</v>
      </c>
      <c r="T508" s="1" t="e">
        <v>#N/A</v>
      </c>
      <c r="U508" s="1" t="e">
        <v>#N/A</v>
      </c>
      <c r="V508" s="1" t="e">
        <v>#N/A</v>
      </c>
      <c r="W508" s="1">
        <v>7520207</v>
      </c>
      <c r="X508" t="s">
        <v>571</v>
      </c>
      <c r="AA508">
        <v>54021</v>
      </c>
      <c r="AB508" t="s">
        <v>70</v>
      </c>
      <c r="AC508">
        <v>1064011</v>
      </c>
      <c r="AI508">
        <v>0</v>
      </c>
      <c r="AJ508">
        <v>0</v>
      </c>
      <c r="AL508" s="3">
        <v>43333</v>
      </c>
      <c r="AN508">
        <v>19.899999999999999</v>
      </c>
      <c r="AP508" t="s">
        <v>61</v>
      </c>
      <c r="AQ508">
        <v>4010188</v>
      </c>
      <c r="AR508">
        <v>3</v>
      </c>
      <c r="AT508">
        <v>201788001</v>
      </c>
      <c r="AX508" t="s">
        <v>62</v>
      </c>
      <c r="AY508" t="s">
        <v>63</v>
      </c>
      <c r="BD508" t="s">
        <v>64</v>
      </c>
      <c r="BE508" t="s">
        <v>65</v>
      </c>
      <c r="BF508">
        <v>1</v>
      </c>
    </row>
    <row r="509" spans="1:58" x14ac:dyDescent="0.25">
      <c r="A509" t="s">
        <v>569</v>
      </c>
      <c r="B509" s="2">
        <v>18</v>
      </c>
      <c r="C509">
        <v>1061804</v>
      </c>
      <c r="D509">
        <v>106180224</v>
      </c>
      <c r="E509" s="1">
        <v>106180224</v>
      </c>
      <c r="F509" t="s">
        <v>608</v>
      </c>
      <c r="G509" t="str">
        <f t="shared" si="7"/>
        <v xml:space="preserve">Phạm Nguyễn Văn </v>
      </c>
      <c r="H509" t="s">
        <v>934</v>
      </c>
      <c r="I509" t="s">
        <v>926</v>
      </c>
      <c r="J509" s="3">
        <v>36560</v>
      </c>
      <c r="K509" s="1">
        <v>1</v>
      </c>
      <c r="L509" s="1">
        <v>1</v>
      </c>
      <c r="M509" s="1">
        <v>1</v>
      </c>
      <c r="N509" s="1">
        <v>1</v>
      </c>
      <c r="O509" s="1">
        <v>1</v>
      </c>
      <c r="P509" s="1" t="e">
        <v>#N/A</v>
      </c>
      <c r="Q509" s="1">
        <v>0</v>
      </c>
      <c r="R509" s="1">
        <v>0</v>
      </c>
      <c r="S509" s="1" t="e">
        <v>#N/A</v>
      </c>
      <c r="T509" s="1" t="e">
        <v>#N/A</v>
      </c>
      <c r="U509" s="1" t="e">
        <v>#N/A</v>
      </c>
      <c r="V509" s="1" t="e">
        <v>#N/A</v>
      </c>
      <c r="W509" s="1">
        <v>7520207</v>
      </c>
      <c r="X509" t="s">
        <v>571</v>
      </c>
      <c r="AA509">
        <v>54022</v>
      </c>
      <c r="AB509" t="s">
        <v>67</v>
      </c>
      <c r="AC509">
        <v>1064011</v>
      </c>
      <c r="AI509">
        <v>0</v>
      </c>
      <c r="AJ509">
        <v>0</v>
      </c>
      <c r="AL509" s="3">
        <v>43333</v>
      </c>
      <c r="AN509">
        <v>17.600000000000001</v>
      </c>
      <c r="AP509" t="s">
        <v>61</v>
      </c>
      <c r="AQ509">
        <v>34000351</v>
      </c>
      <c r="AR509" t="s">
        <v>68</v>
      </c>
      <c r="AT509">
        <v>206374833</v>
      </c>
      <c r="AX509" t="s">
        <v>62</v>
      </c>
      <c r="AY509" t="s">
        <v>63</v>
      </c>
      <c r="BD509" t="s">
        <v>64</v>
      </c>
      <c r="BE509" t="s">
        <v>65</v>
      </c>
      <c r="BF509">
        <v>1</v>
      </c>
    </row>
    <row r="510" spans="1:58" x14ac:dyDescent="0.25">
      <c r="A510" t="s">
        <v>569</v>
      </c>
      <c r="B510" s="2">
        <v>18</v>
      </c>
      <c r="C510">
        <v>1061804</v>
      </c>
      <c r="D510">
        <v>106180225</v>
      </c>
      <c r="E510" s="1">
        <v>106180225</v>
      </c>
      <c r="F510" t="s">
        <v>609</v>
      </c>
      <c r="G510" t="str">
        <f t="shared" si="7"/>
        <v xml:space="preserve">Hà Tuấn </v>
      </c>
      <c r="H510" t="s">
        <v>1041</v>
      </c>
      <c r="I510" t="s">
        <v>926</v>
      </c>
      <c r="J510" s="3">
        <v>36732</v>
      </c>
      <c r="K510" s="1">
        <v>1</v>
      </c>
      <c r="L510" s="1">
        <v>1</v>
      </c>
      <c r="M510" s="1">
        <v>1</v>
      </c>
      <c r="N510" s="1">
        <v>1</v>
      </c>
      <c r="O510" s="1">
        <v>1</v>
      </c>
      <c r="P510" s="1" t="e">
        <v>#N/A</v>
      </c>
      <c r="Q510" s="1">
        <v>0</v>
      </c>
      <c r="R510" s="1">
        <v>0</v>
      </c>
      <c r="S510" s="1" t="e">
        <v>#N/A</v>
      </c>
      <c r="T510" s="1" t="e">
        <v>#N/A</v>
      </c>
      <c r="U510" s="1" t="e">
        <v>#N/A</v>
      </c>
      <c r="V510" s="1" t="e">
        <v>#N/A</v>
      </c>
      <c r="W510" s="1">
        <v>7520207</v>
      </c>
      <c r="X510" t="s">
        <v>571</v>
      </c>
      <c r="AA510">
        <v>54023</v>
      </c>
      <c r="AB510" t="s">
        <v>67</v>
      </c>
      <c r="AC510">
        <v>1064011</v>
      </c>
      <c r="AI510">
        <v>0</v>
      </c>
      <c r="AJ510">
        <v>0</v>
      </c>
      <c r="AL510" s="3">
        <v>43333</v>
      </c>
      <c r="AN510">
        <v>16.2</v>
      </c>
      <c r="AP510" t="s">
        <v>61</v>
      </c>
      <c r="AQ510">
        <v>34006942</v>
      </c>
      <c r="AR510" t="s">
        <v>68</v>
      </c>
      <c r="AT510">
        <v>206365441</v>
      </c>
      <c r="AX510" t="s">
        <v>62</v>
      </c>
      <c r="AY510" t="s">
        <v>63</v>
      </c>
      <c r="BD510" t="s">
        <v>64</v>
      </c>
      <c r="BE510" t="s">
        <v>65</v>
      </c>
      <c r="BF510">
        <v>1</v>
      </c>
    </row>
    <row r="511" spans="1:58" x14ac:dyDescent="0.25">
      <c r="A511" t="s">
        <v>569</v>
      </c>
      <c r="B511" s="2">
        <v>18</v>
      </c>
      <c r="C511">
        <v>1061804</v>
      </c>
      <c r="D511">
        <v>106180226</v>
      </c>
      <c r="E511" s="1">
        <v>106180226</v>
      </c>
      <c r="F511" t="s">
        <v>610</v>
      </c>
      <c r="G511" t="str">
        <f t="shared" si="7"/>
        <v xml:space="preserve">Nguyễn Thị Kiều </v>
      </c>
      <c r="H511" t="s">
        <v>967</v>
      </c>
      <c r="I511" t="s">
        <v>1100</v>
      </c>
      <c r="J511" s="3">
        <v>36802</v>
      </c>
      <c r="K511" s="1">
        <v>0</v>
      </c>
      <c r="L511" s="1">
        <v>1</v>
      </c>
      <c r="M511" s="1">
        <v>1</v>
      </c>
      <c r="N511" s="1">
        <v>1</v>
      </c>
      <c r="O511" s="1">
        <v>1</v>
      </c>
      <c r="P511" s="1" t="e">
        <v>#N/A</v>
      </c>
      <c r="Q511" s="1">
        <v>0</v>
      </c>
      <c r="R511" s="1">
        <v>0</v>
      </c>
      <c r="S511" s="1" t="e">
        <v>#N/A</v>
      </c>
      <c r="T511" s="1" t="e">
        <v>#N/A</v>
      </c>
      <c r="U511" s="1" t="e">
        <v>#N/A</v>
      </c>
      <c r="V511" s="1" t="e">
        <v>#N/A</v>
      </c>
      <c r="W511" s="1">
        <v>7520207</v>
      </c>
      <c r="X511" t="s">
        <v>571</v>
      </c>
      <c r="AA511">
        <v>54024</v>
      </c>
      <c r="AB511" t="s">
        <v>181</v>
      </c>
      <c r="AC511">
        <v>1064011</v>
      </c>
      <c r="AI511">
        <v>0</v>
      </c>
      <c r="AJ511">
        <v>0</v>
      </c>
      <c r="AL511" s="3">
        <v>43333</v>
      </c>
      <c r="AN511">
        <v>20.75</v>
      </c>
      <c r="AP511" t="s">
        <v>61</v>
      </c>
      <c r="AQ511">
        <v>35004898</v>
      </c>
      <c r="AR511">
        <v>2</v>
      </c>
      <c r="AT511">
        <v>212589645</v>
      </c>
      <c r="AX511" t="s">
        <v>62</v>
      </c>
      <c r="AY511" t="s">
        <v>63</v>
      </c>
      <c r="BD511" t="s">
        <v>64</v>
      </c>
      <c r="BE511" t="s">
        <v>65</v>
      </c>
      <c r="BF511">
        <v>1</v>
      </c>
    </row>
    <row r="512" spans="1:58" x14ac:dyDescent="0.25">
      <c r="A512" t="s">
        <v>569</v>
      </c>
      <c r="B512" s="2">
        <v>18</v>
      </c>
      <c r="C512">
        <v>1061804</v>
      </c>
      <c r="D512">
        <v>106180227</v>
      </c>
      <c r="E512" s="1">
        <v>106180227</v>
      </c>
      <c r="F512" t="s">
        <v>611</v>
      </c>
      <c r="G512" t="str">
        <f t="shared" si="7"/>
        <v xml:space="preserve">Nguyễn Viết </v>
      </c>
      <c r="H512" t="s">
        <v>938</v>
      </c>
      <c r="I512" t="s">
        <v>926</v>
      </c>
      <c r="J512" s="3">
        <v>36729</v>
      </c>
      <c r="K512" s="1">
        <v>1</v>
      </c>
      <c r="L512" s="1">
        <v>1</v>
      </c>
      <c r="M512" s="1">
        <v>1</v>
      </c>
      <c r="N512" s="1">
        <v>1</v>
      </c>
      <c r="O512" s="1">
        <v>1</v>
      </c>
      <c r="P512" s="1" t="e">
        <v>#N/A</v>
      </c>
      <c r="Q512" s="1">
        <v>0</v>
      </c>
      <c r="R512" s="1">
        <v>0</v>
      </c>
      <c r="S512" s="1" t="e">
        <v>#N/A</v>
      </c>
      <c r="T512" s="1" t="e">
        <v>#N/A</v>
      </c>
      <c r="U512" s="1" t="e">
        <v>#N/A</v>
      </c>
      <c r="V512" s="1" t="e">
        <v>#N/A</v>
      </c>
      <c r="W512" s="1">
        <v>7520207</v>
      </c>
      <c r="X512" t="s">
        <v>571</v>
      </c>
      <c r="AA512">
        <v>54025</v>
      </c>
      <c r="AB512" t="s">
        <v>70</v>
      </c>
      <c r="AC512">
        <v>1064011</v>
      </c>
      <c r="AI512">
        <v>0</v>
      </c>
      <c r="AJ512">
        <v>0</v>
      </c>
      <c r="AL512" s="3">
        <v>43333</v>
      </c>
      <c r="AN512">
        <v>19.149999999999999</v>
      </c>
      <c r="AP512" t="s">
        <v>61</v>
      </c>
      <c r="AQ512">
        <v>4008466</v>
      </c>
      <c r="AR512">
        <v>3</v>
      </c>
      <c r="AT512">
        <v>201813238</v>
      </c>
      <c r="AX512" t="s">
        <v>62</v>
      </c>
      <c r="AY512" t="s">
        <v>63</v>
      </c>
      <c r="BD512" t="s">
        <v>64</v>
      </c>
      <c r="BE512" t="s">
        <v>65</v>
      </c>
      <c r="BF512">
        <v>1</v>
      </c>
    </row>
    <row r="513" spans="1:58" x14ac:dyDescent="0.25">
      <c r="A513" t="s">
        <v>569</v>
      </c>
      <c r="B513" s="2">
        <v>18</v>
      </c>
      <c r="C513">
        <v>1061804</v>
      </c>
      <c r="D513">
        <v>106180228</v>
      </c>
      <c r="E513" s="1">
        <v>106180228</v>
      </c>
      <c r="F513" t="s">
        <v>612</v>
      </c>
      <c r="G513" t="str">
        <f t="shared" si="7"/>
        <v xml:space="preserve">Lê Thị Thu </v>
      </c>
      <c r="H513" t="s">
        <v>1042</v>
      </c>
      <c r="I513" t="s">
        <v>1100</v>
      </c>
      <c r="J513" s="3">
        <v>36584</v>
      </c>
      <c r="K513" s="1">
        <v>0</v>
      </c>
      <c r="L513" s="1">
        <v>1</v>
      </c>
      <c r="M513" s="1">
        <v>1</v>
      </c>
      <c r="N513" s="1">
        <v>1</v>
      </c>
      <c r="O513" s="1">
        <v>1</v>
      </c>
      <c r="P513" s="1" t="e">
        <v>#N/A</v>
      </c>
      <c r="Q513" s="1">
        <v>0</v>
      </c>
      <c r="R513" s="1">
        <v>0</v>
      </c>
      <c r="S513" s="1" t="e">
        <v>#N/A</v>
      </c>
      <c r="T513" s="1" t="e">
        <v>#N/A</v>
      </c>
      <c r="U513" s="1" t="e">
        <v>#N/A</v>
      </c>
      <c r="V513" s="1" t="e">
        <v>#N/A</v>
      </c>
      <c r="W513" s="1">
        <v>7520207</v>
      </c>
      <c r="X513" t="s">
        <v>571</v>
      </c>
      <c r="AA513">
        <v>54026</v>
      </c>
      <c r="AB513" t="s">
        <v>67</v>
      </c>
      <c r="AC513">
        <v>1064011</v>
      </c>
      <c r="AI513">
        <v>0</v>
      </c>
      <c r="AJ513">
        <v>0</v>
      </c>
      <c r="AL513" s="3">
        <v>43333</v>
      </c>
      <c r="AN513">
        <v>19.5</v>
      </c>
      <c r="AP513" t="s">
        <v>61</v>
      </c>
      <c r="AQ513">
        <v>34000940</v>
      </c>
      <c r="AR513">
        <v>1</v>
      </c>
      <c r="AT513">
        <v>206430968</v>
      </c>
      <c r="AX513" t="s">
        <v>62</v>
      </c>
      <c r="AY513" t="s">
        <v>63</v>
      </c>
      <c r="BD513" t="s">
        <v>64</v>
      </c>
      <c r="BE513" t="s">
        <v>65</v>
      </c>
      <c r="BF513">
        <v>1</v>
      </c>
    </row>
    <row r="514" spans="1:58" x14ac:dyDescent="0.25">
      <c r="A514" t="s">
        <v>569</v>
      </c>
      <c r="B514" s="2">
        <v>18</v>
      </c>
      <c r="C514">
        <v>1061804</v>
      </c>
      <c r="D514">
        <v>106180229</v>
      </c>
      <c r="E514" s="1">
        <v>106180229</v>
      </c>
      <c r="F514" t="s">
        <v>429</v>
      </c>
      <c r="G514" t="str">
        <f t="shared" si="7"/>
        <v xml:space="preserve">Nguyễn Quang </v>
      </c>
      <c r="H514" t="s">
        <v>939</v>
      </c>
      <c r="I514" t="s">
        <v>926</v>
      </c>
      <c r="J514" s="3">
        <v>36554</v>
      </c>
      <c r="K514" s="1">
        <v>1</v>
      </c>
      <c r="L514" s="1">
        <v>1</v>
      </c>
      <c r="M514" s="1">
        <v>1</v>
      </c>
      <c r="N514" s="1">
        <v>1</v>
      </c>
      <c r="O514" s="1">
        <v>1</v>
      </c>
      <c r="P514" s="1" t="e">
        <v>#N/A</v>
      </c>
      <c r="Q514" s="1">
        <v>0</v>
      </c>
      <c r="R514" s="1">
        <v>0</v>
      </c>
      <c r="S514" s="1" t="e">
        <v>#N/A</v>
      </c>
      <c r="T514" s="1" t="e">
        <v>#N/A</v>
      </c>
      <c r="U514" s="1" t="e">
        <v>#N/A</v>
      </c>
      <c r="V514" s="1" t="e">
        <v>#N/A</v>
      </c>
      <c r="W514" s="1">
        <v>7520207</v>
      </c>
      <c r="X514" t="s">
        <v>571</v>
      </c>
      <c r="AA514">
        <v>54027</v>
      </c>
      <c r="AB514" t="s">
        <v>70</v>
      </c>
      <c r="AC514">
        <v>1064011</v>
      </c>
      <c r="AI514">
        <v>0</v>
      </c>
      <c r="AJ514">
        <v>0</v>
      </c>
      <c r="AL514" s="3">
        <v>43333</v>
      </c>
      <c r="AN514">
        <v>16.7</v>
      </c>
      <c r="AP514" t="s">
        <v>61</v>
      </c>
      <c r="AQ514">
        <v>4008507</v>
      </c>
      <c r="AR514">
        <v>3</v>
      </c>
      <c r="AT514">
        <v>201788336</v>
      </c>
      <c r="AX514" t="s">
        <v>62</v>
      </c>
      <c r="AY514" t="s">
        <v>63</v>
      </c>
      <c r="BD514" t="s">
        <v>64</v>
      </c>
      <c r="BE514" t="s">
        <v>65</v>
      </c>
      <c r="BF514">
        <v>1</v>
      </c>
    </row>
    <row r="515" spans="1:58" x14ac:dyDescent="0.25">
      <c r="A515" t="s">
        <v>569</v>
      </c>
      <c r="B515" s="2">
        <v>18</v>
      </c>
      <c r="C515">
        <v>1061804</v>
      </c>
      <c r="D515">
        <v>106180230</v>
      </c>
      <c r="E515" s="1">
        <v>106180230</v>
      </c>
      <c r="F515" t="s">
        <v>613</v>
      </c>
      <c r="G515" t="str">
        <f t="shared" ref="G515:G578" si="8">LEFT(F515,LEN(F515)-LEN(H515))</f>
        <v xml:space="preserve">Lê Tiến </v>
      </c>
      <c r="H515" t="s">
        <v>958</v>
      </c>
      <c r="I515" t="s">
        <v>926</v>
      </c>
      <c r="J515" s="3">
        <v>36674</v>
      </c>
      <c r="K515" s="1">
        <v>1</v>
      </c>
      <c r="L515" s="1">
        <v>1</v>
      </c>
      <c r="M515" s="1">
        <v>1</v>
      </c>
      <c r="N515" s="1">
        <v>1</v>
      </c>
      <c r="O515" s="1">
        <v>1</v>
      </c>
      <c r="P515" s="1" t="e">
        <v>#N/A</v>
      </c>
      <c r="Q515" s="1">
        <v>0</v>
      </c>
      <c r="R515" s="1">
        <v>0</v>
      </c>
      <c r="S515" s="1" t="e">
        <v>#N/A</v>
      </c>
      <c r="T515" s="1" t="e">
        <v>#N/A</v>
      </c>
      <c r="U515" s="1" t="e">
        <v>#N/A</v>
      </c>
      <c r="V515" s="1" t="e">
        <v>#N/A</v>
      </c>
      <c r="W515" s="1">
        <v>7520207</v>
      </c>
      <c r="X515" t="s">
        <v>571</v>
      </c>
      <c r="AA515">
        <v>54028</v>
      </c>
      <c r="AB515" t="s">
        <v>60</v>
      </c>
      <c r="AC515">
        <v>1064011</v>
      </c>
      <c r="AI515">
        <v>0</v>
      </c>
      <c r="AJ515">
        <v>0</v>
      </c>
      <c r="AL515" s="3">
        <v>43333</v>
      </c>
      <c r="AN515">
        <v>15.75</v>
      </c>
      <c r="AP515" t="s">
        <v>61</v>
      </c>
      <c r="AQ515">
        <v>30015213</v>
      </c>
      <c r="AR515">
        <v>1</v>
      </c>
      <c r="AT515">
        <v>191970497</v>
      </c>
      <c r="AX515" t="s">
        <v>62</v>
      </c>
      <c r="AY515" t="s">
        <v>63</v>
      </c>
      <c r="BD515" t="s">
        <v>64</v>
      </c>
      <c r="BE515" t="s">
        <v>65</v>
      </c>
      <c r="BF515">
        <v>1</v>
      </c>
    </row>
    <row r="516" spans="1:58" x14ac:dyDescent="0.25">
      <c r="A516" t="s">
        <v>569</v>
      </c>
      <c r="B516" s="2">
        <v>18</v>
      </c>
      <c r="C516">
        <v>1061804</v>
      </c>
      <c r="D516">
        <v>106180231</v>
      </c>
      <c r="E516" s="1">
        <v>106180231</v>
      </c>
      <c r="F516" t="s">
        <v>614</v>
      </c>
      <c r="G516" t="str">
        <f t="shared" si="8"/>
        <v xml:space="preserve">Bùi Nguyễn Khánh </v>
      </c>
      <c r="H516" t="s">
        <v>940</v>
      </c>
      <c r="I516" t="s">
        <v>1100</v>
      </c>
      <c r="J516" s="3">
        <v>36844</v>
      </c>
      <c r="K516" s="1">
        <v>0</v>
      </c>
      <c r="L516" s="1">
        <v>1</v>
      </c>
      <c r="M516" s="1">
        <v>1</v>
      </c>
      <c r="N516" s="1">
        <v>1</v>
      </c>
      <c r="O516" s="1">
        <v>1</v>
      </c>
      <c r="P516" s="1" t="e">
        <v>#N/A</v>
      </c>
      <c r="Q516" s="1">
        <v>0</v>
      </c>
      <c r="R516" s="1">
        <v>0</v>
      </c>
      <c r="S516" s="1" t="e">
        <v>#N/A</v>
      </c>
      <c r="T516" s="1" t="e">
        <v>#N/A</v>
      </c>
      <c r="U516" s="1" t="e">
        <v>#N/A</v>
      </c>
      <c r="V516" s="1" t="e">
        <v>#N/A</v>
      </c>
      <c r="W516" s="1">
        <v>7520207</v>
      </c>
      <c r="X516" t="s">
        <v>571</v>
      </c>
      <c r="AA516">
        <v>54029</v>
      </c>
      <c r="AB516" t="s">
        <v>67</v>
      </c>
      <c r="AC516">
        <v>1064011</v>
      </c>
      <c r="AI516">
        <v>0</v>
      </c>
      <c r="AJ516">
        <v>0</v>
      </c>
      <c r="AL516" s="3">
        <v>43333</v>
      </c>
      <c r="AN516">
        <v>18.149999999999999</v>
      </c>
      <c r="AP516" t="s">
        <v>61</v>
      </c>
      <c r="AQ516">
        <v>34002785</v>
      </c>
      <c r="AR516">
        <v>2</v>
      </c>
      <c r="AT516">
        <v>206308321</v>
      </c>
      <c r="AX516" t="s">
        <v>62</v>
      </c>
      <c r="AY516" t="s">
        <v>63</v>
      </c>
      <c r="BD516" t="s">
        <v>64</v>
      </c>
      <c r="BE516" t="s">
        <v>65</v>
      </c>
      <c r="BF516">
        <v>1</v>
      </c>
    </row>
    <row r="517" spans="1:58" x14ac:dyDescent="0.25">
      <c r="A517" t="s">
        <v>615</v>
      </c>
      <c r="B517" s="2">
        <v>18</v>
      </c>
      <c r="C517">
        <v>1071803</v>
      </c>
      <c r="D517">
        <v>107180127</v>
      </c>
      <c r="E517" s="1">
        <v>107180127</v>
      </c>
      <c r="F517" t="s">
        <v>616</v>
      </c>
      <c r="G517" t="str">
        <f t="shared" si="8"/>
        <v xml:space="preserve">Thái Thị Thiên </v>
      </c>
      <c r="H517" t="s">
        <v>878</v>
      </c>
      <c r="I517" t="s">
        <v>1100</v>
      </c>
      <c r="J517" s="3">
        <v>36540</v>
      </c>
      <c r="K517" s="1">
        <v>0</v>
      </c>
      <c r="L517" s="1">
        <v>1</v>
      </c>
      <c r="M517" s="1">
        <v>1</v>
      </c>
      <c r="N517" s="1">
        <v>1</v>
      </c>
      <c r="O517" s="1">
        <v>1</v>
      </c>
      <c r="P517" s="1" t="e">
        <v>#N/A</v>
      </c>
      <c r="Q517" s="1">
        <v>0</v>
      </c>
      <c r="R517" s="1">
        <v>0</v>
      </c>
      <c r="S517" s="1" t="e">
        <v>#N/A</v>
      </c>
      <c r="T517" s="1" t="e">
        <v>#N/A</v>
      </c>
      <c r="U517" s="1" t="e">
        <v>#N/A</v>
      </c>
      <c r="V517" s="1" t="e">
        <v>#N/A</v>
      </c>
      <c r="W517" s="1">
        <v>7540101</v>
      </c>
      <c r="X517" t="s">
        <v>617</v>
      </c>
      <c r="AA517">
        <v>54207</v>
      </c>
      <c r="AB517" t="s">
        <v>93</v>
      </c>
      <c r="AC517">
        <v>1071012</v>
      </c>
      <c r="AI517">
        <v>0</v>
      </c>
      <c r="AJ517">
        <v>0</v>
      </c>
      <c r="AL517" s="3">
        <v>43333</v>
      </c>
      <c r="AN517">
        <v>17.649999999999999</v>
      </c>
      <c r="AP517" t="s">
        <v>61</v>
      </c>
      <c r="AQ517">
        <v>32002149</v>
      </c>
      <c r="AR517">
        <v>2</v>
      </c>
      <c r="AT517">
        <v>197362286</v>
      </c>
      <c r="AX517" t="s">
        <v>62</v>
      </c>
      <c r="AY517" t="s">
        <v>63</v>
      </c>
      <c r="BD517" t="s">
        <v>64</v>
      </c>
      <c r="BE517" t="s">
        <v>65</v>
      </c>
      <c r="BF517">
        <v>1</v>
      </c>
    </row>
    <row r="518" spans="1:58" x14ac:dyDescent="0.25">
      <c r="A518" t="s">
        <v>615</v>
      </c>
      <c r="B518" s="2">
        <v>18</v>
      </c>
      <c r="C518">
        <v>1071803</v>
      </c>
      <c r="D518">
        <v>107180128</v>
      </c>
      <c r="E518" s="1">
        <v>107180128</v>
      </c>
      <c r="F518" t="s">
        <v>618</v>
      </c>
      <c r="G518" t="str">
        <f t="shared" si="8"/>
        <v xml:space="preserve">Nguyễn Thị Phương </v>
      </c>
      <c r="H518" t="s">
        <v>941</v>
      </c>
      <c r="I518" t="s">
        <v>1100</v>
      </c>
      <c r="J518" s="3">
        <v>36826</v>
      </c>
      <c r="K518" s="1">
        <v>0</v>
      </c>
      <c r="L518" s="1">
        <v>1</v>
      </c>
      <c r="M518" s="1">
        <v>1</v>
      </c>
      <c r="N518" s="1">
        <v>1</v>
      </c>
      <c r="O518" s="1">
        <v>1</v>
      </c>
      <c r="P518" s="1" t="e">
        <v>#N/A</v>
      </c>
      <c r="Q518" s="1">
        <v>0</v>
      </c>
      <c r="R518" s="1">
        <v>0</v>
      </c>
      <c r="S518" s="1" t="e">
        <v>#N/A</v>
      </c>
      <c r="T518" s="1" t="e">
        <v>#N/A</v>
      </c>
      <c r="U518" s="1" t="e">
        <v>#N/A</v>
      </c>
      <c r="V518" s="1" t="e">
        <v>#N/A</v>
      </c>
      <c r="W518" s="1">
        <v>7540101</v>
      </c>
      <c r="X518" t="s">
        <v>617</v>
      </c>
      <c r="AA518">
        <v>54208</v>
      </c>
      <c r="AB518" t="s">
        <v>72</v>
      </c>
      <c r="AC518">
        <v>1071012</v>
      </c>
      <c r="AI518">
        <v>0</v>
      </c>
      <c r="AJ518">
        <v>0</v>
      </c>
      <c r="AL518" s="3">
        <v>43333</v>
      </c>
      <c r="AN518">
        <v>19.95</v>
      </c>
      <c r="AP518" t="s">
        <v>61</v>
      </c>
      <c r="AQ518">
        <v>29021308</v>
      </c>
      <c r="AR518">
        <v>1</v>
      </c>
      <c r="AT518">
        <v>187798268</v>
      </c>
      <c r="AX518" t="s">
        <v>62</v>
      </c>
      <c r="AY518" t="s">
        <v>63</v>
      </c>
      <c r="BD518" t="s">
        <v>64</v>
      </c>
      <c r="BE518" t="s">
        <v>65</v>
      </c>
      <c r="BF518">
        <v>1</v>
      </c>
    </row>
    <row r="519" spans="1:58" x14ac:dyDescent="0.25">
      <c r="A519" t="s">
        <v>615</v>
      </c>
      <c r="B519" s="2">
        <v>18</v>
      </c>
      <c r="C519">
        <v>1071803</v>
      </c>
      <c r="D519">
        <v>107180129</v>
      </c>
      <c r="E519" s="1">
        <v>107180129</v>
      </c>
      <c r="F519" t="s">
        <v>619</v>
      </c>
      <c r="G519" t="str">
        <f t="shared" si="8"/>
        <v xml:space="preserve">Phạm Ngọc Lan </v>
      </c>
      <c r="H519" t="s">
        <v>941</v>
      </c>
      <c r="I519" t="s">
        <v>1100</v>
      </c>
      <c r="J519" s="3">
        <v>36611</v>
      </c>
      <c r="K519" s="1">
        <v>0</v>
      </c>
      <c r="L519" s="1">
        <v>1</v>
      </c>
      <c r="M519" s="1">
        <v>1</v>
      </c>
      <c r="N519" s="1">
        <v>1</v>
      </c>
      <c r="O519" s="1">
        <v>1</v>
      </c>
      <c r="P519" s="1" t="e">
        <v>#N/A</v>
      </c>
      <c r="Q519" s="1">
        <v>0</v>
      </c>
      <c r="R519" s="1">
        <v>0</v>
      </c>
      <c r="S519" s="1" t="e">
        <v>#N/A</v>
      </c>
      <c r="T519" s="1" t="e">
        <v>#N/A</v>
      </c>
      <c r="U519" s="1" t="e">
        <v>#N/A</v>
      </c>
      <c r="V519" s="1" t="e">
        <v>#N/A</v>
      </c>
      <c r="W519" s="1">
        <v>7540101</v>
      </c>
      <c r="X519" t="s">
        <v>617</v>
      </c>
      <c r="AA519">
        <v>54209</v>
      </c>
      <c r="AB519" t="s">
        <v>70</v>
      </c>
      <c r="AC519">
        <v>1071012</v>
      </c>
      <c r="AI519">
        <v>0</v>
      </c>
      <c r="AJ519">
        <v>0</v>
      </c>
      <c r="AL519" s="3">
        <v>43333</v>
      </c>
      <c r="AN519">
        <v>17.05</v>
      </c>
      <c r="AP519" t="s">
        <v>61</v>
      </c>
      <c r="AQ519">
        <v>4005020</v>
      </c>
      <c r="AR519">
        <v>3</v>
      </c>
      <c r="AT519">
        <v>201801962</v>
      </c>
      <c r="AX519" t="s">
        <v>62</v>
      </c>
      <c r="AY519" t="s">
        <v>63</v>
      </c>
      <c r="BD519" t="s">
        <v>64</v>
      </c>
      <c r="BE519" t="s">
        <v>65</v>
      </c>
      <c r="BF519">
        <v>1</v>
      </c>
    </row>
    <row r="520" spans="1:58" x14ac:dyDescent="0.25">
      <c r="A520" t="s">
        <v>615</v>
      </c>
      <c r="B520" s="2">
        <v>18</v>
      </c>
      <c r="C520">
        <v>1071803</v>
      </c>
      <c r="D520">
        <v>107180130</v>
      </c>
      <c r="E520" s="1">
        <v>107180130</v>
      </c>
      <c r="F520" t="s">
        <v>620</v>
      </c>
      <c r="G520" t="str">
        <f t="shared" si="8"/>
        <v xml:space="preserve">Lê Nguyệt </v>
      </c>
      <c r="H520" t="s">
        <v>1043</v>
      </c>
      <c r="I520" t="s">
        <v>1100</v>
      </c>
      <c r="J520" s="3">
        <v>36543</v>
      </c>
      <c r="K520" s="1">
        <v>0</v>
      </c>
      <c r="L520" s="1">
        <v>1</v>
      </c>
      <c r="M520" s="1">
        <v>1</v>
      </c>
      <c r="N520" s="1">
        <v>1</v>
      </c>
      <c r="O520" s="1">
        <v>1</v>
      </c>
      <c r="P520" s="1" t="e">
        <v>#N/A</v>
      </c>
      <c r="Q520" s="1">
        <v>0</v>
      </c>
      <c r="R520" s="1">
        <v>0</v>
      </c>
      <c r="S520" s="1" t="e">
        <v>#N/A</v>
      </c>
      <c r="T520" s="1" t="e">
        <v>#N/A</v>
      </c>
      <c r="U520" s="1" t="e">
        <v>#N/A</v>
      </c>
      <c r="V520" s="1" t="e">
        <v>#N/A</v>
      </c>
      <c r="W520" s="1">
        <v>7540101</v>
      </c>
      <c r="X520" t="s">
        <v>617</v>
      </c>
      <c r="AA520">
        <v>54210</v>
      </c>
      <c r="AB520" t="s">
        <v>72</v>
      </c>
      <c r="AC520">
        <v>1071012</v>
      </c>
      <c r="AI520">
        <v>0</v>
      </c>
      <c r="AJ520">
        <v>0</v>
      </c>
      <c r="AL520" s="3">
        <v>43333</v>
      </c>
      <c r="AN520">
        <v>19.2</v>
      </c>
      <c r="AP520" t="s">
        <v>61</v>
      </c>
      <c r="AQ520">
        <v>29025364</v>
      </c>
      <c r="AR520">
        <v>2</v>
      </c>
      <c r="AT520">
        <v>187845079</v>
      </c>
      <c r="AX520" t="s">
        <v>62</v>
      </c>
      <c r="AY520" t="s">
        <v>63</v>
      </c>
      <c r="BD520" t="s">
        <v>64</v>
      </c>
      <c r="BE520" t="s">
        <v>65</v>
      </c>
      <c r="BF520">
        <v>1</v>
      </c>
    </row>
    <row r="521" spans="1:58" x14ac:dyDescent="0.25">
      <c r="A521" t="s">
        <v>615</v>
      </c>
      <c r="B521" s="2">
        <v>18</v>
      </c>
      <c r="C521">
        <v>1071803</v>
      </c>
      <c r="D521">
        <v>107180131</v>
      </c>
      <c r="E521" s="1">
        <v>107180131</v>
      </c>
      <c r="F521" t="s">
        <v>621</v>
      </c>
      <c r="G521" t="str">
        <f t="shared" si="8"/>
        <v xml:space="preserve">Phạm Nguyễn Ngân </v>
      </c>
      <c r="H521" t="s">
        <v>942</v>
      </c>
      <c r="I521" t="s">
        <v>1100</v>
      </c>
      <c r="J521" s="3">
        <v>36586</v>
      </c>
      <c r="K521" s="1">
        <v>0</v>
      </c>
      <c r="L521" s="1">
        <v>1</v>
      </c>
      <c r="M521" s="1">
        <v>1</v>
      </c>
      <c r="N521" s="1">
        <v>1</v>
      </c>
      <c r="O521" s="1">
        <v>1</v>
      </c>
      <c r="P521" s="1" t="e">
        <v>#N/A</v>
      </c>
      <c r="Q521" s="1">
        <v>0</v>
      </c>
      <c r="R521" s="1">
        <v>0</v>
      </c>
      <c r="S521" s="1" t="e">
        <v>#N/A</v>
      </c>
      <c r="T521" s="1" t="e">
        <v>#N/A</v>
      </c>
      <c r="U521" s="1" t="e">
        <v>#N/A</v>
      </c>
      <c r="V521" s="1" t="e">
        <v>#N/A</v>
      </c>
      <c r="W521" s="1">
        <v>7540101</v>
      </c>
      <c r="X521" t="s">
        <v>617</v>
      </c>
      <c r="AA521">
        <v>54211</v>
      </c>
      <c r="AB521" t="s">
        <v>622</v>
      </c>
      <c r="AC521">
        <v>1071012</v>
      </c>
      <c r="AI521">
        <v>0</v>
      </c>
      <c r="AJ521">
        <v>0</v>
      </c>
      <c r="AL521" s="3">
        <v>43333</v>
      </c>
      <c r="AN521">
        <v>18</v>
      </c>
      <c r="AP521" t="s">
        <v>61</v>
      </c>
      <c r="AQ521">
        <v>4009528</v>
      </c>
      <c r="AR521">
        <v>3</v>
      </c>
      <c r="AT521">
        <v>201779434</v>
      </c>
      <c r="AX521" t="s">
        <v>62</v>
      </c>
      <c r="AY521" t="s">
        <v>63</v>
      </c>
      <c r="BD521" t="s">
        <v>64</v>
      </c>
      <c r="BE521" t="s">
        <v>65</v>
      </c>
      <c r="BF521">
        <v>1</v>
      </c>
    </row>
    <row r="522" spans="1:58" x14ac:dyDescent="0.25">
      <c r="A522" t="s">
        <v>615</v>
      </c>
      <c r="B522" s="2">
        <v>18</v>
      </c>
      <c r="C522">
        <v>1071803</v>
      </c>
      <c r="D522">
        <v>107180132</v>
      </c>
      <c r="E522" s="1">
        <v>107180132</v>
      </c>
      <c r="F522" t="s">
        <v>623</v>
      </c>
      <c r="G522" t="str">
        <f t="shared" si="8"/>
        <v xml:space="preserve">Phùng Tiến </v>
      </c>
      <c r="H522" t="s">
        <v>886</v>
      </c>
      <c r="I522" t="s">
        <v>926</v>
      </c>
      <c r="J522" s="3">
        <v>36752</v>
      </c>
      <c r="K522" s="1">
        <v>1</v>
      </c>
      <c r="L522" s="1">
        <v>1</v>
      </c>
      <c r="M522" s="1">
        <v>1</v>
      </c>
      <c r="N522" s="1">
        <v>1</v>
      </c>
      <c r="O522" s="1">
        <v>1</v>
      </c>
      <c r="P522" s="1" t="e">
        <v>#N/A</v>
      </c>
      <c r="Q522" s="1">
        <v>0</v>
      </c>
      <c r="R522" s="1">
        <v>0</v>
      </c>
      <c r="S522" s="1" t="e">
        <v>#N/A</v>
      </c>
      <c r="T522" s="1" t="e">
        <v>#N/A</v>
      </c>
      <c r="U522" s="1" t="e">
        <v>#N/A</v>
      </c>
      <c r="V522" s="1" t="e">
        <v>#N/A</v>
      </c>
      <c r="W522" s="1">
        <v>7540101</v>
      </c>
      <c r="X522" t="s">
        <v>617</v>
      </c>
      <c r="AA522">
        <v>54212</v>
      </c>
      <c r="AB522" t="s">
        <v>70</v>
      </c>
      <c r="AC522">
        <v>1071012</v>
      </c>
      <c r="AI522">
        <v>0</v>
      </c>
      <c r="AJ522">
        <v>0</v>
      </c>
      <c r="AL522" s="3">
        <v>43333</v>
      </c>
      <c r="AN522">
        <v>16.75</v>
      </c>
      <c r="AP522" t="s">
        <v>61</v>
      </c>
      <c r="AQ522">
        <v>4006126</v>
      </c>
      <c r="AR522">
        <v>3</v>
      </c>
      <c r="AT522">
        <v>201815864</v>
      </c>
      <c r="AX522" t="s">
        <v>62</v>
      </c>
      <c r="AY522" t="s">
        <v>63</v>
      </c>
      <c r="BD522" t="s">
        <v>64</v>
      </c>
      <c r="BE522" t="s">
        <v>65</v>
      </c>
      <c r="BF522">
        <v>1</v>
      </c>
    </row>
    <row r="523" spans="1:58" x14ac:dyDescent="0.25">
      <c r="A523" t="s">
        <v>615</v>
      </c>
      <c r="B523" s="2">
        <v>18</v>
      </c>
      <c r="C523">
        <v>1071803</v>
      </c>
      <c r="D523">
        <v>107180133</v>
      </c>
      <c r="E523" s="1">
        <v>107180133</v>
      </c>
      <c r="F523" t="s">
        <v>624</v>
      </c>
      <c r="G523" t="str">
        <f t="shared" si="8"/>
        <v xml:space="preserve">Phạm Thị </v>
      </c>
      <c r="H523" t="s">
        <v>1044</v>
      </c>
      <c r="I523" t="s">
        <v>1100</v>
      </c>
      <c r="J523" s="3">
        <v>36526</v>
      </c>
      <c r="K523" s="1">
        <v>0</v>
      </c>
      <c r="L523" s="1">
        <v>1</v>
      </c>
      <c r="M523" s="1">
        <v>1</v>
      </c>
      <c r="N523" s="1">
        <v>1</v>
      </c>
      <c r="O523" s="1">
        <v>1</v>
      </c>
      <c r="P523" s="1" t="e">
        <v>#N/A</v>
      </c>
      <c r="Q523" s="1">
        <v>0</v>
      </c>
      <c r="R523" s="1">
        <v>0</v>
      </c>
      <c r="S523" s="1" t="e">
        <v>#N/A</v>
      </c>
      <c r="T523" s="1" t="e">
        <v>#N/A</v>
      </c>
      <c r="U523" s="1" t="e">
        <v>#N/A</v>
      </c>
      <c r="V523" s="1" t="e">
        <v>#N/A</v>
      </c>
      <c r="W523" s="1">
        <v>7540101</v>
      </c>
      <c r="X523" t="s">
        <v>617</v>
      </c>
      <c r="AA523">
        <v>54213</v>
      </c>
      <c r="AB523" t="s">
        <v>67</v>
      </c>
      <c r="AC523">
        <v>1071012</v>
      </c>
      <c r="AI523">
        <v>0</v>
      </c>
      <c r="AJ523">
        <v>0</v>
      </c>
      <c r="AL523" s="3">
        <v>43333</v>
      </c>
      <c r="AN523">
        <v>19</v>
      </c>
      <c r="AP523" t="s">
        <v>61</v>
      </c>
      <c r="AQ523">
        <v>34012952</v>
      </c>
      <c r="AR523" t="s">
        <v>68</v>
      </c>
      <c r="AT523">
        <v>206223863</v>
      </c>
      <c r="AX523" t="s">
        <v>62</v>
      </c>
      <c r="AY523" t="s">
        <v>63</v>
      </c>
      <c r="BD523" t="s">
        <v>64</v>
      </c>
      <c r="BE523" t="s">
        <v>65</v>
      </c>
      <c r="BF523">
        <v>1</v>
      </c>
    </row>
    <row r="524" spans="1:58" x14ac:dyDescent="0.25">
      <c r="A524" t="s">
        <v>615</v>
      </c>
      <c r="B524" s="2">
        <v>18</v>
      </c>
      <c r="C524">
        <v>1071803</v>
      </c>
      <c r="D524">
        <v>107180134</v>
      </c>
      <c r="E524" s="1">
        <v>107180134</v>
      </c>
      <c r="F524" t="s">
        <v>625</v>
      </c>
      <c r="G524" t="str">
        <f t="shared" si="8"/>
        <v xml:space="preserve">Đặng Minh </v>
      </c>
      <c r="H524" t="s">
        <v>921</v>
      </c>
      <c r="I524" t="s">
        <v>1100</v>
      </c>
      <c r="J524" s="3">
        <v>36767</v>
      </c>
      <c r="K524" s="1">
        <v>0</v>
      </c>
      <c r="L524" s="1">
        <v>1</v>
      </c>
      <c r="M524" s="1">
        <v>1</v>
      </c>
      <c r="N524" s="1">
        <v>1</v>
      </c>
      <c r="O524" s="1">
        <v>1</v>
      </c>
      <c r="P524" s="1" t="e">
        <v>#N/A</v>
      </c>
      <c r="Q524" s="1">
        <v>0</v>
      </c>
      <c r="R524" s="1">
        <v>0</v>
      </c>
      <c r="S524" s="1" t="e">
        <v>#N/A</v>
      </c>
      <c r="T524" s="1" t="e">
        <v>#N/A</v>
      </c>
      <c r="U524" s="1" t="e">
        <v>#N/A</v>
      </c>
      <c r="V524" s="1" t="e">
        <v>#N/A</v>
      </c>
      <c r="W524" s="1">
        <v>7540101</v>
      </c>
      <c r="X524" t="s">
        <v>617</v>
      </c>
      <c r="AA524">
        <v>54214</v>
      </c>
      <c r="AB524" t="s">
        <v>70</v>
      </c>
      <c r="AC524">
        <v>1071012</v>
      </c>
      <c r="AI524">
        <v>0</v>
      </c>
      <c r="AJ524">
        <v>0</v>
      </c>
      <c r="AL524" s="3">
        <v>43333</v>
      </c>
      <c r="AN524">
        <v>16.95</v>
      </c>
      <c r="AP524" t="s">
        <v>61</v>
      </c>
      <c r="AQ524">
        <v>4007731</v>
      </c>
      <c r="AR524">
        <v>3</v>
      </c>
      <c r="AT524">
        <v>201759911</v>
      </c>
      <c r="AX524" t="s">
        <v>62</v>
      </c>
      <c r="AY524" t="s">
        <v>63</v>
      </c>
      <c r="BD524" t="s">
        <v>64</v>
      </c>
      <c r="BE524" t="s">
        <v>65</v>
      </c>
      <c r="BF524">
        <v>1</v>
      </c>
    </row>
    <row r="525" spans="1:58" x14ac:dyDescent="0.25">
      <c r="A525" t="s">
        <v>615</v>
      </c>
      <c r="B525" s="2">
        <v>18</v>
      </c>
      <c r="C525">
        <v>1071803</v>
      </c>
      <c r="D525">
        <v>107180135</v>
      </c>
      <c r="E525" s="1">
        <v>107180135</v>
      </c>
      <c r="F525" t="s">
        <v>626</v>
      </c>
      <c r="G525" t="str">
        <f t="shared" si="8"/>
        <v xml:space="preserve">Trần Công </v>
      </c>
      <c r="H525" t="s">
        <v>922</v>
      </c>
      <c r="I525" t="s">
        <v>926</v>
      </c>
      <c r="J525" s="3">
        <v>36598</v>
      </c>
      <c r="K525" s="1">
        <v>1</v>
      </c>
      <c r="L525" s="1">
        <v>1</v>
      </c>
      <c r="M525" s="1">
        <v>1</v>
      </c>
      <c r="N525" s="1">
        <v>1</v>
      </c>
      <c r="O525" s="1">
        <v>1</v>
      </c>
      <c r="P525" s="1" t="e">
        <v>#N/A</v>
      </c>
      <c r="Q525" s="1">
        <v>0</v>
      </c>
      <c r="R525" s="1">
        <v>0</v>
      </c>
      <c r="S525" s="1" t="e">
        <v>#N/A</v>
      </c>
      <c r="T525" s="1" t="e">
        <v>#N/A</v>
      </c>
      <c r="U525" s="1" t="e">
        <v>#N/A</v>
      </c>
      <c r="V525" s="1" t="e">
        <v>#N/A</v>
      </c>
      <c r="W525" s="1">
        <v>7540101</v>
      </c>
      <c r="X525" t="s">
        <v>617</v>
      </c>
      <c r="AA525">
        <v>54215</v>
      </c>
      <c r="AB525" t="s">
        <v>67</v>
      </c>
      <c r="AC525">
        <v>1071012</v>
      </c>
      <c r="AI525">
        <v>0</v>
      </c>
      <c r="AJ525">
        <v>0</v>
      </c>
      <c r="AL525" s="3">
        <v>43333</v>
      </c>
      <c r="AN525">
        <v>19.100000000000001</v>
      </c>
      <c r="AP525" t="s">
        <v>61</v>
      </c>
      <c r="AQ525">
        <v>34002918</v>
      </c>
      <c r="AR525">
        <v>2</v>
      </c>
      <c r="AT525">
        <v>206393374</v>
      </c>
      <c r="AX525" t="s">
        <v>62</v>
      </c>
      <c r="AY525" t="s">
        <v>63</v>
      </c>
      <c r="BD525" t="s">
        <v>64</v>
      </c>
      <c r="BE525" t="s">
        <v>65</v>
      </c>
      <c r="BF525">
        <v>1</v>
      </c>
    </row>
    <row r="526" spans="1:58" x14ac:dyDescent="0.25">
      <c r="A526" t="s">
        <v>615</v>
      </c>
      <c r="B526" s="2">
        <v>18</v>
      </c>
      <c r="C526">
        <v>1071803</v>
      </c>
      <c r="D526">
        <v>107180136</v>
      </c>
      <c r="E526" s="1">
        <v>107180136</v>
      </c>
      <c r="F526" t="s">
        <v>627</v>
      </c>
      <c r="G526" t="str">
        <f t="shared" si="8"/>
        <v xml:space="preserve">Đoàn Thị </v>
      </c>
      <c r="H526" t="s">
        <v>1045</v>
      </c>
      <c r="I526" t="s">
        <v>1100</v>
      </c>
      <c r="J526" s="3">
        <v>36841</v>
      </c>
      <c r="K526" s="1">
        <v>0</v>
      </c>
      <c r="L526" s="1">
        <v>1</v>
      </c>
      <c r="M526" s="1">
        <v>1</v>
      </c>
      <c r="N526" s="1">
        <v>1</v>
      </c>
      <c r="O526" s="1">
        <v>1</v>
      </c>
      <c r="P526" s="1" t="e">
        <v>#N/A</v>
      </c>
      <c r="Q526" s="1">
        <v>0</v>
      </c>
      <c r="R526" s="1">
        <v>0</v>
      </c>
      <c r="S526" s="1" t="e">
        <v>#N/A</v>
      </c>
      <c r="T526" s="1" t="e">
        <v>#N/A</v>
      </c>
      <c r="U526" s="1" t="e">
        <v>#N/A</v>
      </c>
      <c r="V526" s="1" t="e">
        <v>#N/A</v>
      </c>
      <c r="W526" s="1">
        <v>7540101</v>
      </c>
      <c r="X526" t="s">
        <v>617</v>
      </c>
      <c r="AA526">
        <v>54216</v>
      </c>
      <c r="AB526" t="s">
        <v>93</v>
      </c>
      <c r="AC526">
        <v>1071012</v>
      </c>
      <c r="AI526">
        <v>0</v>
      </c>
      <c r="AJ526">
        <v>0</v>
      </c>
      <c r="AL526" s="3">
        <v>43333</v>
      </c>
      <c r="AN526">
        <v>16.55</v>
      </c>
      <c r="AP526" t="s">
        <v>61</v>
      </c>
      <c r="AQ526">
        <v>32005467</v>
      </c>
      <c r="AR526">
        <v>1</v>
      </c>
      <c r="AT526">
        <v>197402603</v>
      </c>
      <c r="AX526" t="s">
        <v>62</v>
      </c>
      <c r="AY526" t="s">
        <v>63</v>
      </c>
      <c r="BD526" t="s">
        <v>64</v>
      </c>
      <c r="BE526" t="s">
        <v>65</v>
      </c>
      <c r="BF526">
        <v>1</v>
      </c>
    </row>
    <row r="527" spans="1:58" x14ac:dyDescent="0.25">
      <c r="A527" t="s">
        <v>615</v>
      </c>
      <c r="B527" s="2">
        <v>18</v>
      </c>
      <c r="C527">
        <v>1071803</v>
      </c>
      <c r="D527">
        <v>107180137</v>
      </c>
      <c r="E527" s="1">
        <v>107180137</v>
      </c>
      <c r="F527" t="s">
        <v>628</v>
      </c>
      <c r="G527" t="str">
        <f t="shared" si="8"/>
        <v xml:space="preserve">Trần Nhật </v>
      </c>
      <c r="H527" t="s">
        <v>891</v>
      </c>
      <c r="I527" t="s">
        <v>926</v>
      </c>
      <c r="J527" s="3">
        <v>36873</v>
      </c>
      <c r="K527" s="1">
        <v>1</v>
      </c>
      <c r="L527" s="1">
        <v>1</v>
      </c>
      <c r="M527" s="1">
        <v>1</v>
      </c>
      <c r="N527" s="1">
        <v>1</v>
      </c>
      <c r="O527" s="1">
        <v>1</v>
      </c>
      <c r="P527" s="1" t="e">
        <v>#N/A</v>
      </c>
      <c r="Q527" s="1">
        <v>0</v>
      </c>
      <c r="R527" s="1">
        <v>0</v>
      </c>
      <c r="S527" s="1" t="e">
        <v>#N/A</v>
      </c>
      <c r="T527" s="1" t="e">
        <v>#N/A</v>
      </c>
      <c r="U527" s="1" t="e">
        <v>#N/A</v>
      </c>
      <c r="V527" s="1" t="e">
        <v>#N/A</v>
      </c>
      <c r="W527" s="1">
        <v>7540101</v>
      </c>
      <c r="X527" t="s">
        <v>617</v>
      </c>
      <c r="AA527">
        <v>54217</v>
      </c>
      <c r="AB527" t="s">
        <v>70</v>
      </c>
      <c r="AC527">
        <v>1071012</v>
      </c>
      <c r="AI527">
        <v>0</v>
      </c>
      <c r="AJ527">
        <v>0</v>
      </c>
      <c r="AL527" s="3">
        <v>43333</v>
      </c>
      <c r="AN527">
        <v>19.100000000000001</v>
      </c>
      <c r="AP527" t="s">
        <v>61</v>
      </c>
      <c r="AQ527">
        <v>4006701</v>
      </c>
      <c r="AR527">
        <v>3</v>
      </c>
      <c r="AT527">
        <v>201776507</v>
      </c>
      <c r="AX527" t="s">
        <v>62</v>
      </c>
      <c r="AY527" t="s">
        <v>63</v>
      </c>
      <c r="BD527" t="s">
        <v>64</v>
      </c>
      <c r="BE527" t="s">
        <v>65</v>
      </c>
      <c r="BF527">
        <v>1</v>
      </c>
    </row>
    <row r="528" spans="1:58" x14ac:dyDescent="0.25">
      <c r="A528" t="s">
        <v>615</v>
      </c>
      <c r="B528" s="2">
        <v>18</v>
      </c>
      <c r="C528">
        <v>1071803</v>
      </c>
      <c r="D528">
        <v>107180138</v>
      </c>
      <c r="E528" s="1">
        <v>107180138</v>
      </c>
      <c r="F528" t="s">
        <v>629</v>
      </c>
      <c r="G528" t="str">
        <f t="shared" si="8"/>
        <v xml:space="preserve">Lê Nguyễn Đông </v>
      </c>
      <c r="H528" t="s">
        <v>1046</v>
      </c>
      <c r="I528" t="s">
        <v>1100</v>
      </c>
      <c r="J528" s="3">
        <v>36661</v>
      </c>
      <c r="K528" s="1">
        <v>0</v>
      </c>
      <c r="L528" s="1">
        <v>1</v>
      </c>
      <c r="M528" s="1">
        <v>1</v>
      </c>
      <c r="N528" s="1">
        <v>1</v>
      </c>
      <c r="O528" s="1">
        <v>1</v>
      </c>
      <c r="P528" s="1" t="e">
        <v>#N/A</v>
      </c>
      <c r="Q528" s="1">
        <v>0</v>
      </c>
      <c r="R528" s="1">
        <v>0</v>
      </c>
      <c r="S528" s="1" t="e">
        <v>#N/A</v>
      </c>
      <c r="T528" s="1" t="e">
        <v>#N/A</v>
      </c>
      <c r="U528" s="1" t="e">
        <v>#N/A</v>
      </c>
      <c r="V528" s="1" t="e">
        <v>#N/A</v>
      </c>
      <c r="W528" s="1">
        <v>7540101</v>
      </c>
      <c r="X528" t="s">
        <v>617</v>
      </c>
      <c r="AA528">
        <v>54218</v>
      </c>
      <c r="AB528" t="s">
        <v>98</v>
      </c>
      <c r="AC528">
        <v>1071012</v>
      </c>
      <c r="AI528">
        <v>0</v>
      </c>
      <c r="AJ528">
        <v>0</v>
      </c>
      <c r="AL528" s="3">
        <v>43333</v>
      </c>
      <c r="AN528">
        <v>18.350000000000001</v>
      </c>
      <c r="AP528" t="s">
        <v>61</v>
      </c>
      <c r="AQ528">
        <v>39007486</v>
      </c>
      <c r="AR528">
        <v>2</v>
      </c>
      <c r="AT528">
        <v>221478706</v>
      </c>
      <c r="AX528" t="s">
        <v>62</v>
      </c>
      <c r="AY528" t="s">
        <v>63</v>
      </c>
      <c r="BD528" t="s">
        <v>64</v>
      </c>
      <c r="BE528" t="s">
        <v>65</v>
      </c>
      <c r="BF528">
        <v>1</v>
      </c>
    </row>
    <row r="529" spans="1:58" x14ac:dyDescent="0.25">
      <c r="A529" t="s">
        <v>615</v>
      </c>
      <c r="B529" s="2">
        <v>18</v>
      </c>
      <c r="C529">
        <v>1071803</v>
      </c>
      <c r="D529">
        <v>107180139</v>
      </c>
      <c r="E529" s="1">
        <v>107180139</v>
      </c>
      <c r="F529" t="s">
        <v>630</v>
      </c>
      <c r="G529" t="str">
        <f t="shared" si="8"/>
        <v xml:space="preserve">Nguyễn Khánh Nhật </v>
      </c>
      <c r="H529" t="s">
        <v>902</v>
      </c>
      <c r="I529" t="s">
        <v>1100</v>
      </c>
      <c r="J529" s="3">
        <v>36669</v>
      </c>
      <c r="K529" s="1">
        <v>0</v>
      </c>
      <c r="L529" s="1">
        <v>1</v>
      </c>
      <c r="M529" s="1">
        <v>1</v>
      </c>
      <c r="N529" s="1">
        <v>1</v>
      </c>
      <c r="O529" s="1">
        <v>1</v>
      </c>
      <c r="P529" s="1" t="e">
        <v>#N/A</v>
      </c>
      <c r="Q529" s="1">
        <v>0</v>
      </c>
      <c r="R529" s="1">
        <v>0</v>
      </c>
      <c r="S529" s="1" t="e">
        <v>#N/A</v>
      </c>
      <c r="T529" s="1" t="e">
        <v>#N/A</v>
      </c>
      <c r="U529" s="1" t="e">
        <v>#N/A</v>
      </c>
      <c r="V529" s="1" t="e">
        <v>#N/A</v>
      </c>
      <c r="W529" s="1">
        <v>7540101</v>
      </c>
      <c r="X529" t="s">
        <v>617</v>
      </c>
      <c r="AA529">
        <v>54219</v>
      </c>
      <c r="AB529" t="s">
        <v>60</v>
      </c>
      <c r="AC529">
        <v>1071012</v>
      </c>
      <c r="AI529">
        <v>0</v>
      </c>
      <c r="AJ529">
        <v>0</v>
      </c>
      <c r="AL529" s="3">
        <v>43333</v>
      </c>
      <c r="AN529">
        <v>17.2</v>
      </c>
      <c r="AP529" t="s">
        <v>61</v>
      </c>
      <c r="AQ529">
        <v>33004730</v>
      </c>
      <c r="AR529">
        <v>2</v>
      </c>
      <c r="AT529">
        <v>191912107</v>
      </c>
      <c r="AX529" t="s">
        <v>62</v>
      </c>
      <c r="AY529" t="s">
        <v>63</v>
      </c>
      <c r="BD529" t="s">
        <v>64</v>
      </c>
      <c r="BE529" t="s">
        <v>65</v>
      </c>
      <c r="BF529">
        <v>1</v>
      </c>
    </row>
    <row r="530" spans="1:58" x14ac:dyDescent="0.25">
      <c r="A530" t="s">
        <v>615</v>
      </c>
      <c r="B530" s="2">
        <v>18</v>
      </c>
      <c r="C530">
        <v>1071803</v>
      </c>
      <c r="D530">
        <v>107180140</v>
      </c>
      <c r="E530" s="1">
        <v>107180140</v>
      </c>
      <c r="F530" t="s">
        <v>631</v>
      </c>
      <c r="G530" t="str">
        <f t="shared" si="8"/>
        <v xml:space="preserve">Nguyễn Thị Bảo </v>
      </c>
      <c r="H530" t="s">
        <v>927</v>
      </c>
      <c r="I530" t="s">
        <v>1100</v>
      </c>
      <c r="J530" s="3">
        <v>36653</v>
      </c>
      <c r="K530" s="1">
        <v>0</v>
      </c>
      <c r="L530" s="1">
        <v>1</v>
      </c>
      <c r="M530" s="1">
        <v>1</v>
      </c>
      <c r="N530" s="1">
        <v>1</v>
      </c>
      <c r="O530" s="1">
        <v>1</v>
      </c>
      <c r="P530" s="1" t="e">
        <v>#N/A</v>
      </c>
      <c r="Q530" s="1">
        <v>0</v>
      </c>
      <c r="R530" s="1">
        <v>0</v>
      </c>
      <c r="S530" s="1" t="e">
        <v>#N/A</v>
      </c>
      <c r="T530" s="1" t="e">
        <v>#N/A</v>
      </c>
      <c r="U530" s="1" t="e">
        <v>#N/A</v>
      </c>
      <c r="V530" s="1" t="e">
        <v>#N/A</v>
      </c>
      <c r="W530" s="1">
        <v>7540101</v>
      </c>
      <c r="X530" t="s">
        <v>617</v>
      </c>
      <c r="AA530">
        <v>54220</v>
      </c>
      <c r="AB530" t="s">
        <v>70</v>
      </c>
      <c r="AC530">
        <v>1071012</v>
      </c>
      <c r="AI530">
        <v>0</v>
      </c>
      <c r="AJ530">
        <v>0</v>
      </c>
      <c r="AL530" s="3">
        <v>43333</v>
      </c>
      <c r="AN530">
        <v>18.850000000000001</v>
      </c>
      <c r="AP530" t="s">
        <v>61</v>
      </c>
      <c r="AQ530">
        <v>4003725</v>
      </c>
      <c r="AR530">
        <v>3</v>
      </c>
      <c r="AT530">
        <v>201805989</v>
      </c>
      <c r="AX530" t="s">
        <v>62</v>
      </c>
      <c r="AY530" t="s">
        <v>63</v>
      </c>
      <c r="BD530" t="s">
        <v>64</v>
      </c>
      <c r="BE530" t="s">
        <v>65</v>
      </c>
      <c r="BF530">
        <v>1</v>
      </c>
    </row>
    <row r="531" spans="1:58" x14ac:dyDescent="0.25">
      <c r="A531" t="s">
        <v>615</v>
      </c>
      <c r="B531" s="2">
        <v>18</v>
      </c>
      <c r="C531">
        <v>1071803</v>
      </c>
      <c r="D531">
        <v>107180141</v>
      </c>
      <c r="E531" s="1">
        <v>107180141</v>
      </c>
      <c r="F531" t="s">
        <v>632</v>
      </c>
      <c r="G531" t="str">
        <f t="shared" si="8"/>
        <v xml:space="preserve">Đào Ngọc Khánh </v>
      </c>
      <c r="H531" t="s">
        <v>905</v>
      </c>
      <c r="I531" t="s">
        <v>926</v>
      </c>
      <c r="J531" s="3">
        <v>36323</v>
      </c>
      <c r="K531" s="1">
        <v>1</v>
      </c>
      <c r="L531" s="1">
        <v>1</v>
      </c>
      <c r="M531" s="1">
        <v>1</v>
      </c>
      <c r="N531" s="1">
        <v>1</v>
      </c>
      <c r="O531" s="1">
        <v>1</v>
      </c>
      <c r="P531" s="1" t="e">
        <v>#N/A</v>
      </c>
      <c r="Q531" s="1">
        <v>0</v>
      </c>
      <c r="R531" s="1">
        <v>0</v>
      </c>
      <c r="S531" s="1" t="e">
        <v>#N/A</v>
      </c>
      <c r="T531" s="1" t="e">
        <v>#N/A</v>
      </c>
      <c r="U531" s="1" t="e">
        <v>#N/A</v>
      </c>
      <c r="V531" s="1" t="e">
        <v>#N/A</v>
      </c>
      <c r="W531" s="1">
        <v>7540101</v>
      </c>
      <c r="X531" t="s">
        <v>617</v>
      </c>
      <c r="AA531">
        <v>54221</v>
      </c>
      <c r="AB531" t="s">
        <v>70</v>
      </c>
      <c r="AC531">
        <v>1071012</v>
      </c>
      <c r="AI531">
        <v>0</v>
      </c>
      <c r="AJ531">
        <v>0</v>
      </c>
      <c r="AL531" s="3">
        <v>43333</v>
      </c>
      <c r="AN531">
        <v>17.95</v>
      </c>
      <c r="AP531" t="s">
        <v>61</v>
      </c>
      <c r="AQ531">
        <v>4011116</v>
      </c>
      <c r="AR531">
        <v>3</v>
      </c>
      <c r="AT531">
        <v>201787594</v>
      </c>
      <c r="AX531" t="s">
        <v>62</v>
      </c>
      <c r="AY531" t="s">
        <v>63</v>
      </c>
      <c r="BD531" t="s">
        <v>64</v>
      </c>
      <c r="BE531" t="s">
        <v>65</v>
      </c>
      <c r="BF531">
        <v>1</v>
      </c>
    </row>
    <row r="532" spans="1:58" x14ac:dyDescent="0.25">
      <c r="A532" t="s">
        <v>615</v>
      </c>
      <c r="B532" s="2">
        <v>18</v>
      </c>
      <c r="C532">
        <v>1071803</v>
      </c>
      <c r="D532">
        <v>107180142</v>
      </c>
      <c r="E532" s="1">
        <v>107180142</v>
      </c>
      <c r="F532" t="s">
        <v>633</v>
      </c>
      <c r="G532" t="str">
        <f t="shared" si="8"/>
        <v xml:space="preserve">Trần Thị Thanh </v>
      </c>
      <c r="H532" t="s">
        <v>1047</v>
      </c>
      <c r="I532" t="s">
        <v>1100</v>
      </c>
      <c r="J532" s="3">
        <v>36809</v>
      </c>
      <c r="K532" s="1">
        <v>0</v>
      </c>
      <c r="L532" s="1">
        <v>1</v>
      </c>
      <c r="M532" s="1">
        <v>1</v>
      </c>
      <c r="N532" s="1">
        <v>1</v>
      </c>
      <c r="O532" s="1">
        <v>1</v>
      </c>
      <c r="P532" s="1" t="e">
        <v>#N/A</v>
      </c>
      <c r="Q532" s="1">
        <v>0</v>
      </c>
      <c r="R532" s="1">
        <v>0</v>
      </c>
      <c r="S532" s="1" t="e">
        <v>#N/A</v>
      </c>
      <c r="T532" s="1" t="e">
        <v>#N/A</v>
      </c>
      <c r="U532" s="1" t="e">
        <v>#N/A</v>
      </c>
      <c r="V532" s="1" t="e">
        <v>#N/A</v>
      </c>
      <c r="W532" s="1">
        <v>7540101</v>
      </c>
      <c r="X532" t="s">
        <v>617</v>
      </c>
      <c r="AA532">
        <v>54222</v>
      </c>
      <c r="AB532" t="s">
        <v>133</v>
      </c>
      <c r="AC532">
        <v>1071012</v>
      </c>
      <c r="AI532">
        <v>0</v>
      </c>
      <c r="AJ532">
        <v>0</v>
      </c>
      <c r="AL532" s="3">
        <v>43333</v>
      </c>
      <c r="AN532">
        <v>18.05</v>
      </c>
      <c r="AP532" t="s">
        <v>61</v>
      </c>
      <c r="AQ532">
        <v>40003304</v>
      </c>
      <c r="AR532">
        <v>1</v>
      </c>
      <c r="AT532">
        <v>241855082</v>
      </c>
      <c r="AX532" t="s">
        <v>62</v>
      </c>
      <c r="AY532" t="s">
        <v>63</v>
      </c>
      <c r="BD532" t="s">
        <v>64</v>
      </c>
      <c r="BE532" t="s">
        <v>65</v>
      </c>
      <c r="BF532">
        <v>1</v>
      </c>
    </row>
    <row r="533" spans="1:58" x14ac:dyDescent="0.25">
      <c r="A533" t="s">
        <v>615</v>
      </c>
      <c r="B533" s="2">
        <v>18</v>
      </c>
      <c r="C533">
        <v>1071803</v>
      </c>
      <c r="D533">
        <v>107180143</v>
      </c>
      <c r="E533" s="1">
        <v>107180143</v>
      </c>
      <c r="F533" t="s">
        <v>634</v>
      </c>
      <c r="G533" t="str">
        <f t="shared" si="8"/>
        <v xml:space="preserve">Thái Thị Cẩm </v>
      </c>
      <c r="H533" t="s">
        <v>1048</v>
      </c>
      <c r="I533" t="s">
        <v>1100</v>
      </c>
      <c r="J533" s="3">
        <v>36610</v>
      </c>
      <c r="K533" s="1">
        <v>0</v>
      </c>
      <c r="L533" s="1">
        <v>1</v>
      </c>
      <c r="M533" s="1">
        <v>1</v>
      </c>
      <c r="N533" s="1">
        <v>1</v>
      </c>
      <c r="O533" s="1">
        <v>1</v>
      </c>
      <c r="P533" s="1" t="e">
        <v>#N/A</v>
      </c>
      <c r="Q533" s="1">
        <v>0</v>
      </c>
      <c r="R533" s="1">
        <v>0</v>
      </c>
      <c r="S533" s="1" t="e">
        <v>#N/A</v>
      </c>
      <c r="T533" s="1" t="e">
        <v>#N/A</v>
      </c>
      <c r="U533" s="1" t="e">
        <v>#N/A</v>
      </c>
      <c r="V533" s="1" t="e">
        <v>#N/A</v>
      </c>
      <c r="W533" s="1">
        <v>7540101</v>
      </c>
      <c r="X533" t="s">
        <v>617</v>
      </c>
      <c r="AA533">
        <v>54223</v>
      </c>
      <c r="AB533" t="s">
        <v>67</v>
      </c>
      <c r="AC533">
        <v>1071012</v>
      </c>
      <c r="AI533">
        <v>0</v>
      </c>
      <c r="AJ533">
        <v>0</v>
      </c>
      <c r="AL533" s="3">
        <v>43333</v>
      </c>
      <c r="AN533">
        <v>17.75</v>
      </c>
      <c r="AP533" t="s">
        <v>61</v>
      </c>
      <c r="AQ533">
        <v>34003451</v>
      </c>
      <c r="AR533">
        <v>2</v>
      </c>
      <c r="AT533">
        <v>206299651</v>
      </c>
      <c r="AX533" t="s">
        <v>62</v>
      </c>
      <c r="AY533" t="s">
        <v>63</v>
      </c>
      <c r="BD533" t="s">
        <v>64</v>
      </c>
      <c r="BE533" t="s">
        <v>65</v>
      </c>
      <c r="BF533">
        <v>1</v>
      </c>
    </row>
    <row r="534" spans="1:58" x14ac:dyDescent="0.25">
      <c r="A534" t="s">
        <v>615</v>
      </c>
      <c r="B534" s="2">
        <v>18</v>
      </c>
      <c r="C534">
        <v>1071803</v>
      </c>
      <c r="D534">
        <v>107180144</v>
      </c>
      <c r="E534" s="1">
        <v>107180144</v>
      </c>
      <c r="F534" t="s">
        <v>635</v>
      </c>
      <c r="G534" t="str">
        <f t="shared" si="8"/>
        <v xml:space="preserve">Nguyễn Thị Ý </v>
      </c>
      <c r="H534" t="s">
        <v>976</v>
      </c>
      <c r="I534" t="s">
        <v>1100</v>
      </c>
      <c r="J534" s="3">
        <v>36789</v>
      </c>
      <c r="K534" s="1">
        <v>0</v>
      </c>
      <c r="L534" s="1">
        <v>1</v>
      </c>
      <c r="M534" s="1">
        <v>1</v>
      </c>
      <c r="N534" s="1">
        <v>1</v>
      </c>
      <c r="O534" s="1">
        <v>1</v>
      </c>
      <c r="P534" s="1" t="e">
        <v>#N/A</v>
      </c>
      <c r="Q534" s="1">
        <v>0</v>
      </c>
      <c r="R534" s="1">
        <v>0</v>
      </c>
      <c r="S534" s="1" t="e">
        <v>#N/A</v>
      </c>
      <c r="T534" s="1" t="e">
        <v>#N/A</v>
      </c>
      <c r="U534" s="1" t="e">
        <v>#N/A</v>
      </c>
      <c r="V534" s="1" t="e">
        <v>#N/A</v>
      </c>
      <c r="W534" s="1">
        <v>7540101</v>
      </c>
      <c r="X534" t="s">
        <v>617</v>
      </c>
      <c r="AA534">
        <v>54224</v>
      </c>
      <c r="AB534" t="s">
        <v>60</v>
      </c>
      <c r="AC534">
        <v>1071012</v>
      </c>
      <c r="AI534">
        <v>0</v>
      </c>
      <c r="AJ534">
        <v>0</v>
      </c>
      <c r="AL534" s="3">
        <v>43333</v>
      </c>
      <c r="AN534">
        <v>20.25</v>
      </c>
      <c r="AP534" t="s">
        <v>61</v>
      </c>
      <c r="AQ534">
        <v>33004214</v>
      </c>
      <c r="AR534">
        <v>2</v>
      </c>
      <c r="AT534">
        <v>191913116</v>
      </c>
      <c r="AX534" t="s">
        <v>62</v>
      </c>
      <c r="AY534" t="s">
        <v>63</v>
      </c>
      <c r="BD534" t="s">
        <v>64</v>
      </c>
      <c r="BE534" t="s">
        <v>65</v>
      </c>
      <c r="BF534">
        <v>1</v>
      </c>
    </row>
    <row r="535" spans="1:58" x14ac:dyDescent="0.25">
      <c r="A535" t="s">
        <v>615</v>
      </c>
      <c r="B535" s="2">
        <v>18</v>
      </c>
      <c r="C535">
        <v>1071803</v>
      </c>
      <c r="D535">
        <v>107180145</v>
      </c>
      <c r="E535" s="1">
        <v>107180145</v>
      </c>
      <c r="F535" t="s">
        <v>636</v>
      </c>
      <c r="G535" t="str">
        <f t="shared" si="8"/>
        <v xml:space="preserve">Bùi Xuân </v>
      </c>
      <c r="H535" t="s">
        <v>928</v>
      </c>
      <c r="I535" t="s">
        <v>926</v>
      </c>
      <c r="J535" s="3">
        <v>36526</v>
      </c>
      <c r="K535" s="1">
        <v>1</v>
      </c>
      <c r="L535" s="1">
        <v>1</v>
      </c>
      <c r="M535" s="1">
        <v>1</v>
      </c>
      <c r="N535" s="1">
        <v>1</v>
      </c>
      <c r="O535" s="1">
        <v>1</v>
      </c>
      <c r="P535" s="1" t="e">
        <v>#N/A</v>
      </c>
      <c r="Q535" s="1">
        <v>0</v>
      </c>
      <c r="R535" s="1">
        <v>0</v>
      </c>
      <c r="S535" s="1" t="e">
        <v>#N/A</v>
      </c>
      <c r="T535" s="1" t="e">
        <v>#N/A</v>
      </c>
      <c r="U535" s="1" t="e">
        <v>#N/A</v>
      </c>
      <c r="V535" s="1" t="e">
        <v>#N/A</v>
      </c>
      <c r="W535" s="1">
        <v>7540101</v>
      </c>
      <c r="X535" t="s">
        <v>617</v>
      </c>
      <c r="AA535">
        <v>54225</v>
      </c>
      <c r="AB535" t="s">
        <v>70</v>
      </c>
      <c r="AC535">
        <v>1071012</v>
      </c>
      <c r="AI535">
        <v>0</v>
      </c>
      <c r="AJ535">
        <v>0</v>
      </c>
      <c r="AL535" s="3">
        <v>43333</v>
      </c>
      <c r="AN535">
        <v>18.149999999999999</v>
      </c>
      <c r="AP535" t="s">
        <v>61</v>
      </c>
      <c r="AQ535">
        <v>4000865</v>
      </c>
      <c r="AR535">
        <v>3</v>
      </c>
      <c r="AT535">
        <v>201777762</v>
      </c>
      <c r="AX535" t="s">
        <v>62</v>
      </c>
      <c r="AY535" t="s">
        <v>63</v>
      </c>
      <c r="BD535" t="s">
        <v>64</v>
      </c>
      <c r="BE535" t="s">
        <v>65</v>
      </c>
      <c r="BF535">
        <v>1</v>
      </c>
    </row>
    <row r="536" spans="1:58" x14ac:dyDescent="0.25">
      <c r="A536" t="s">
        <v>615</v>
      </c>
      <c r="B536" s="2">
        <v>18</v>
      </c>
      <c r="C536">
        <v>1071803</v>
      </c>
      <c r="D536">
        <v>107180146</v>
      </c>
      <c r="E536" s="1">
        <v>107180146</v>
      </c>
      <c r="F536" t="s">
        <v>637</v>
      </c>
      <c r="G536" t="str">
        <f t="shared" si="8"/>
        <v xml:space="preserve">Đinh Thị Bích </v>
      </c>
      <c r="H536" t="s">
        <v>1049</v>
      </c>
      <c r="I536" t="s">
        <v>1100</v>
      </c>
      <c r="J536" s="3">
        <v>36810</v>
      </c>
      <c r="K536" s="1">
        <v>0</v>
      </c>
      <c r="L536" s="1">
        <v>1</v>
      </c>
      <c r="M536" s="1">
        <v>1</v>
      </c>
      <c r="N536" s="1">
        <v>1</v>
      </c>
      <c r="O536" s="1">
        <v>1</v>
      </c>
      <c r="P536" s="1" t="e">
        <v>#N/A</v>
      </c>
      <c r="Q536" s="1">
        <v>0</v>
      </c>
      <c r="R536" s="1">
        <v>0</v>
      </c>
      <c r="S536" s="1" t="e">
        <v>#N/A</v>
      </c>
      <c r="T536" s="1" t="e">
        <v>#N/A</v>
      </c>
      <c r="U536" s="1" t="e">
        <v>#N/A</v>
      </c>
      <c r="V536" s="1" t="e">
        <v>#N/A</v>
      </c>
      <c r="W536" s="1">
        <v>7540101</v>
      </c>
      <c r="X536" t="s">
        <v>617</v>
      </c>
      <c r="AA536">
        <v>54226</v>
      </c>
      <c r="AB536" t="s">
        <v>70</v>
      </c>
      <c r="AC536">
        <v>1071012</v>
      </c>
      <c r="AI536">
        <v>0</v>
      </c>
      <c r="AJ536">
        <v>0</v>
      </c>
      <c r="AL536" s="3">
        <v>43333</v>
      </c>
      <c r="AN536">
        <v>20.45</v>
      </c>
      <c r="AP536" t="s">
        <v>61</v>
      </c>
      <c r="AQ536">
        <v>4005870</v>
      </c>
      <c r="AR536">
        <v>3</v>
      </c>
      <c r="AT536">
        <v>201827370</v>
      </c>
      <c r="AX536" t="s">
        <v>62</v>
      </c>
      <c r="AY536" t="s">
        <v>63</v>
      </c>
      <c r="BD536" t="s">
        <v>64</v>
      </c>
      <c r="BE536" t="s">
        <v>65</v>
      </c>
      <c r="BF536">
        <v>1</v>
      </c>
    </row>
    <row r="537" spans="1:58" x14ac:dyDescent="0.25">
      <c r="A537" t="s">
        <v>615</v>
      </c>
      <c r="B537" s="2">
        <v>18</v>
      </c>
      <c r="C537">
        <v>1071803</v>
      </c>
      <c r="D537">
        <v>107180147</v>
      </c>
      <c r="E537" s="1">
        <v>107180147</v>
      </c>
      <c r="F537" t="s">
        <v>638</v>
      </c>
      <c r="G537" t="str">
        <f t="shared" si="8"/>
        <v xml:space="preserve">Nguyễn Thị Như </v>
      </c>
      <c r="H537" t="s">
        <v>963</v>
      </c>
      <c r="I537" t="s">
        <v>1100</v>
      </c>
      <c r="J537" s="3">
        <v>36717</v>
      </c>
      <c r="K537" s="1">
        <v>0</v>
      </c>
      <c r="L537" s="1">
        <v>1</v>
      </c>
      <c r="M537" s="1">
        <v>1</v>
      </c>
      <c r="N537" s="1">
        <v>1</v>
      </c>
      <c r="O537" s="1">
        <v>1</v>
      </c>
      <c r="P537" s="1" t="e">
        <v>#N/A</v>
      </c>
      <c r="Q537" s="1">
        <v>0</v>
      </c>
      <c r="R537" s="1">
        <v>0</v>
      </c>
      <c r="S537" s="1" t="e">
        <v>#N/A</v>
      </c>
      <c r="T537" s="1" t="e">
        <v>#N/A</v>
      </c>
      <c r="U537" s="1" t="e">
        <v>#N/A</v>
      </c>
      <c r="V537" s="1" t="e">
        <v>#N/A</v>
      </c>
      <c r="W537" s="1">
        <v>7540101</v>
      </c>
      <c r="X537" t="s">
        <v>617</v>
      </c>
      <c r="AA537">
        <v>54227</v>
      </c>
      <c r="AB537" t="s">
        <v>67</v>
      </c>
      <c r="AC537">
        <v>1071012</v>
      </c>
      <c r="AI537">
        <v>0</v>
      </c>
      <c r="AJ537">
        <v>0</v>
      </c>
      <c r="AL537" s="3">
        <v>43333</v>
      </c>
      <c r="AN537">
        <v>19.5</v>
      </c>
      <c r="AP537" t="s">
        <v>61</v>
      </c>
      <c r="AQ537">
        <v>34000295</v>
      </c>
      <c r="AR537" t="s">
        <v>68</v>
      </c>
      <c r="AT537">
        <v>206194738</v>
      </c>
      <c r="AX537" t="s">
        <v>62</v>
      </c>
      <c r="AY537" t="s">
        <v>63</v>
      </c>
      <c r="BD537" t="s">
        <v>64</v>
      </c>
      <c r="BE537" t="s">
        <v>65</v>
      </c>
      <c r="BF537">
        <v>1</v>
      </c>
    </row>
    <row r="538" spans="1:58" x14ac:dyDescent="0.25">
      <c r="A538" t="s">
        <v>615</v>
      </c>
      <c r="B538" s="2">
        <v>18</v>
      </c>
      <c r="C538">
        <v>1071803</v>
      </c>
      <c r="D538">
        <v>107180148</v>
      </c>
      <c r="E538" s="1">
        <v>107180148</v>
      </c>
      <c r="F538" t="s">
        <v>639</v>
      </c>
      <c r="G538" t="str">
        <f t="shared" si="8"/>
        <v xml:space="preserve">Trần Thị An </v>
      </c>
      <c r="H538" t="s">
        <v>963</v>
      </c>
      <c r="I538" t="s">
        <v>1100</v>
      </c>
      <c r="J538" s="3">
        <v>36535</v>
      </c>
      <c r="K538" s="1">
        <v>0</v>
      </c>
      <c r="L538" s="1">
        <v>1</v>
      </c>
      <c r="M538" s="1">
        <v>1</v>
      </c>
      <c r="N538" s="1">
        <v>1</v>
      </c>
      <c r="O538" s="1">
        <v>1</v>
      </c>
      <c r="P538" s="1" t="e">
        <v>#N/A</v>
      </c>
      <c r="Q538" s="1">
        <v>0</v>
      </c>
      <c r="R538" s="1">
        <v>0</v>
      </c>
      <c r="S538" s="1" t="e">
        <v>#N/A</v>
      </c>
      <c r="T538" s="1" t="e">
        <v>#N/A</v>
      </c>
      <c r="U538" s="1" t="e">
        <v>#N/A</v>
      </c>
      <c r="V538" s="1" t="e">
        <v>#N/A</v>
      </c>
      <c r="W538" s="1">
        <v>7540101</v>
      </c>
      <c r="X538" t="s">
        <v>617</v>
      </c>
      <c r="AA538">
        <v>54228</v>
      </c>
      <c r="AB538" t="s">
        <v>60</v>
      </c>
      <c r="AC538">
        <v>1071012</v>
      </c>
      <c r="AI538">
        <v>0</v>
      </c>
      <c r="AJ538">
        <v>0</v>
      </c>
      <c r="AL538" s="3">
        <v>43333</v>
      </c>
      <c r="AN538">
        <v>18.45</v>
      </c>
      <c r="AP538" t="s">
        <v>61</v>
      </c>
      <c r="AQ538">
        <v>33000691</v>
      </c>
      <c r="AR538">
        <v>1</v>
      </c>
      <c r="AT538">
        <v>191967523</v>
      </c>
      <c r="AX538" t="s">
        <v>62</v>
      </c>
      <c r="AY538" t="s">
        <v>63</v>
      </c>
      <c r="BD538" t="s">
        <v>64</v>
      </c>
      <c r="BE538" t="s">
        <v>65</v>
      </c>
      <c r="BF538">
        <v>1</v>
      </c>
    </row>
    <row r="539" spans="1:58" x14ac:dyDescent="0.25">
      <c r="A539" t="s">
        <v>615</v>
      </c>
      <c r="B539" s="2">
        <v>18</v>
      </c>
      <c r="C539">
        <v>1071803</v>
      </c>
      <c r="D539">
        <v>107180149</v>
      </c>
      <c r="E539" s="1">
        <v>107180149</v>
      </c>
      <c r="F539" t="s">
        <v>640</v>
      </c>
      <c r="G539" t="str">
        <f t="shared" si="8"/>
        <v xml:space="preserve">Phan Ngọc </v>
      </c>
      <c r="H539" t="s">
        <v>931</v>
      </c>
      <c r="I539" t="s">
        <v>926</v>
      </c>
      <c r="J539" s="3">
        <v>36546</v>
      </c>
      <c r="K539" s="1">
        <v>1</v>
      </c>
      <c r="L539" s="1">
        <v>1</v>
      </c>
      <c r="M539" s="1">
        <v>1</v>
      </c>
      <c r="N539" s="1">
        <v>1</v>
      </c>
      <c r="O539" s="1">
        <v>1</v>
      </c>
      <c r="P539" s="1" t="e">
        <v>#N/A</v>
      </c>
      <c r="Q539" s="1">
        <v>0</v>
      </c>
      <c r="R539" s="1">
        <v>0</v>
      </c>
      <c r="S539" s="1" t="e">
        <v>#N/A</v>
      </c>
      <c r="T539" s="1" t="e">
        <v>#N/A</v>
      </c>
      <c r="U539" s="1" t="e">
        <v>#N/A</v>
      </c>
      <c r="V539" s="1" t="e">
        <v>#N/A</v>
      </c>
      <c r="W539" s="1">
        <v>7540101</v>
      </c>
      <c r="X539" t="s">
        <v>617</v>
      </c>
      <c r="AA539">
        <v>54229</v>
      </c>
      <c r="AB539" t="s">
        <v>70</v>
      </c>
      <c r="AC539">
        <v>1071012</v>
      </c>
      <c r="AI539">
        <v>0</v>
      </c>
      <c r="AJ539">
        <v>0</v>
      </c>
      <c r="AL539" s="3">
        <v>43333</v>
      </c>
      <c r="AN539">
        <v>16.649999999999999</v>
      </c>
      <c r="AP539" t="s">
        <v>61</v>
      </c>
      <c r="AQ539">
        <v>4008256</v>
      </c>
      <c r="AR539">
        <v>3</v>
      </c>
      <c r="AT539">
        <v>201822757</v>
      </c>
      <c r="AX539" t="s">
        <v>62</v>
      </c>
      <c r="AY539" t="s">
        <v>63</v>
      </c>
      <c r="BD539" t="s">
        <v>64</v>
      </c>
      <c r="BE539" t="s">
        <v>65</v>
      </c>
      <c r="BF539">
        <v>1</v>
      </c>
    </row>
    <row r="540" spans="1:58" x14ac:dyDescent="0.25">
      <c r="A540" t="s">
        <v>615</v>
      </c>
      <c r="B540" s="2">
        <v>18</v>
      </c>
      <c r="C540">
        <v>1071803</v>
      </c>
      <c r="D540">
        <v>107180150</v>
      </c>
      <c r="E540" s="1">
        <v>107180150</v>
      </c>
      <c r="F540" t="s">
        <v>641</v>
      </c>
      <c r="G540" t="str">
        <f t="shared" si="8"/>
        <v xml:space="preserve">Nguyễn Thị Thanh </v>
      </c>
      <c r="H540" t="s">
        <v>1035</v>
      </c>
      <c r="I540" t="s">
        <v>1100</v>
      </c>
      <c r="J540" s="3">
        <v>36527</v>
      </c>
      <c r="K540" s="1">
        <v>0</v>
      </c>
      <c r="L540" s="1">
        <v>1</v>
      </c>
      <c r="M540" s="1">
        <v>1</v>
      </c>
      <c r="N540" s="1">
        <v>1</v>
      </c>
      <c r="O540" s="1">
        <v>1</v>
      </c>
      <c r="P540" s="1" t="e">
        <v>#N/A</v>
      </c>
      <c r="Q540" s="1">
        <v>0</v>
      </c>
      <c r="R540" s="1">
        <v>0</v>
      </c>
      <c r="S540" s="1" t="e">
        <v>#N/A</v>
      </c>
      <c r="T540" s="1" t="e">
        <v>#N/A</v>
      </c>
      <c r="U540" s="1" t="e">
        <v>#N/A</v>
      </c>
      <c r="V540" s="1" t="e">
        <v>#N/A</v>
      </c>
      <c r="W540" s="1">
        <v>7540101</v>
      </c>
      <c r="X540" t="s">
        <v>617</v>
      </c>
      <c r="AA540">
        <v>54230</v>
      </c>
      <c r="AB540" t="s">
        <v>133</v>
      </c>
      <c r="AC540">
        <v>1071012</v>
      </c>
      <c r="AI540">
        <v>0</v>
      </c>
      <c r="AJ540">
        <v>0</v>
      </c>
      <c r="AL540" s="3">
        <v>43333</v>
      </c>
      <c r="AN540">
        <v>20</v>
      </c>
      <c r="AP540" t="s">
        <v>61</v>
      </c>
      <c r="AQ540">
        <v>40004267</v>
      </c>
      <c r="AR540">
        <v>1</v>
      </c>
      <c r="AT540">
        <v>241875257</v>
      </c>
      <c r="AX540" t="s">
        <v>62</v>
      </c>
      <c r="AY540" t="s">
        <v>63</v>
      </c>
      <c r="BD540" t="s">
        <v>64</v>
      </c>
      <c r="BE540" t="s">
        <v>65</v>
      </c>
      <c r="BF540">
        <v>1</v>
      </c>
    </row>
    <row r="541" spans="1:58" x14ac:dyDescent="0.25">
      <c r="A541" t="s">
        <v>615</v>
      </c>
      <c r="B541" s="2">
        <v>18</v>
      </c>
      <c r="C541">
        <v>1071803</v>
      </c>
      <c r="D541">
        <v>107180151</v>
      </c>
      <c r="E541" s="1">
        <v>107180151</v>
      </c>
      <c r="F541" t="s">
        <v>642</v>
      </c>
      <c r="G541" t="str">
        <f t="shared" si="8"/>
        <v xml:space="preserve">Nguyễn Thị </v>
      </c>
      <c r="H541" t="s">
        <v>1050</v>
      </c>
      <c r="I541" t="s">
        <v>1100</v>
      </c>
      <c r="J541" s="3">
        <v>36811</v>
      </c>
      <c r="K541" s="1">
        <v>0</v>
      </c>
      <c r="L541" s="1">
        <v>1</v>
      </c>
      <c r="M541" s="1">
        <v>1</v>
      </c>
      <c r="N541" s="1">
        <v>1</v>
      </c>
      <c r="O541" s="1">
        <v>1</v>
      </c>
      <c r="P541" s="1" t="e">
        <v>#N/A</v>
      </c>
      <c r="Q541" s="1">
        <v>0</v>
      </c>
      <c r="R541" s="1">
        <v>0</v>
      </c>
      <c r="S541" s="1" t="e">
        <v>#N/A</v>
      </c>
      <c r="T541" s="1" t="e">
        <v>#N/A</v>
      </c>
      <c r="U541" s="1" t="e">
        <v>#N/A</v>
      </c>
      <c r="V541" s="1" t="e">
        <v>#N/A</v>
      </c>
      <c r="W541" s="1">
        <v>7540101</v>
      </c>
      <c r="X541" t="s">
        <v>617</v>
      </c>
      <c r="AA541">
        <v>54231</v>
      </c>
      <c r="AB541" t="s">
        <v>76</v>
      </c>
      <c r="AC541">
        <v>1071012</v>
      </c>
      <c r="AI541">
        <v>0</v>
      </c>
      <c r="AJ541">
        <v>0</v>
      </c>
      <c r="AL541" s="3">
        <v>43333</v>
      </c>
      <c r="AN541">
        <v>18.850000000000001</v>
      </c>
      <c r="AP541" t="s">
        <v>61</v>
      </c>
      <c r="AQ541">
        <v>4005965</v>
      </c>
      <c r="AR541">
        <v>3</v>
      </c>
      <c r="AT541">
        <v>201801027</v>
      </c>
      <c r="AX541" t="s">
        <v>62</v>
      </c>
      <c r="AY541" t="s">
        <v>63</v>
      </c>
      <c r="BD541" t="s">
        <v>64</v>
      </c>
      <c r="BE541" t="s">
        <v>65</v>
      </c>
      <c r="BF541">
        <v>1</v>
      </c>
    </row>
    <row r="542" spans="1:58" x14ac:dyDescent="0.25">
      <c r="A542" t="s">
        <v>615</v>
      </c>
      <c r="B542" s="2">
        <v>18</v>
      </c>
      <c r="C542">
        <v>1071803</v>
      </c>
      <c r="D542">
        <v>107180152</v>
      </c>
      <c r="E542" s="1">
        <v>107180152</v>
      </c>
      <c r="F542" t="s">
        <v>643</v>
      </c>
      <c r="G542" t="str">
        <f t="shared" si="8"/>
        <v xml:space="preserve">Lê Bích Xuân </v>
      </c>
      <c r="H542" t="s">
        <v>983</v>
      </c>
      <c r="I542" t="s">
        <v>1100</v>
      </c>
      <c r="J542" s="3">
        <v>36784</v>
      </c>
      <c r="K542" s="1">
        <v>0</v>
      </c>
      <c r="L542" s="1">
        <v>1</v>
      </c>
      <c r="M542" s="1">
        <v>1</v>
      </c>
      <c r="N542" s="1">
        <v>1</v>
      </c>
      <c r="O542" s="1">
        <v>1</v>
      </c>
      <c r="P542" s="1" t="e">
        <v>#N/A</v>
      </c>
      <c r="Q542" s="1">
        <v>0</v>
      </c>
      <c r="R542" s="1">
        <v>0</v>
      </c>
      <c r="S542" s="1" t="e">
        <v>#N/A</v>
      </c>
      <c r="T542" s="1" t="e">
        <v>#N/A</v>
      </c>
      <c r="U542" s="1" t="e">
        <v>#N/A</v>
      </c>
      <c r="V542" s="1" t="e">
        <v>#N/A</v>
      </c>
      <c r="W542" s="1">
        <v>7540101</v>
      </c>
      <c r="X542" t="s">
        <v>617</v>
      </c>
      <c r="AA542">
        <v>54232</v>
      </c>
      <c r="AB542" t="s">
        <v>70</v>
      </c>
      <c r="AC542">
        <v>1071012</v>
      </c>
      <c r="AI542">
        <v>0</v>
      </c>
      <c r="AJ542">
        <v>0</v>
      </c>
      <c r="AL542" s="3">
        <v>43333</v>
      </c>
      <c r="AN542">
        <v>17.600000000000001</v>
      </c>
      <c r="AP542" t="s">
        <v>61</v>
      </c>
      <c r="AQ542">
        <v>4008410</v>
      </c>
      <c r="AR542">
        <v>3</v>
      </c>
      <c r="AT542">
        <v>201799133</v>
      </c>
      <c r="AX542" t="s">
        <v>62</v>
      </c>
      <c r="AY542" t="s">
        <v>63</v>
      </c>
      <c r="BD542" t="s">
        <v>64</v>
      </c>
      <c r="BE542" t="s">
        <v>65</v>
      </c>
      <c r="BF542">
        <v>1</v>
      </c>
    </row>
    <row r="543" spans="1:58" x14ac:dyDescent="0.25">
      <c r="A543" t="s">
        <v>615</v>
      </c>
      <c r="B543" s="2">
        <v>18</v>
      </c>
      <c r="C543">
        <v>1071803</v>
      </c>
      <c r="D543">
        <v>107180153</v>
      </c>
      <c r="E543" s="1">
        <v>107180153</v>
      </c>
      <c r="F543" t="s">
        <v>644</v>
      </c>
      <c r="G543" t="str">
        <f t="shared" si="8"/>
        <v xml:space="preserve">Lê Thị Thùy </v>
      </c>
      <c r="H543" t="s">
        <v>967</v>
      </c>
      <c r="I543" t="s">
        <v>1100</v>
      </c>
      <c r="J543" s="3">
        <v>36775</v>
      </c>
      <c r="K543" s="1">
        <v>0</v>
      </c>
      <c r="L543" s="1">
        <v>1</v>
      </c>
      <c r="M543" s="1">
        <v>1</v>
      </c>
      <c r="N543" s="1">
        <v>1</v>
      </c>
      <c r="O543" s="1">
        <v>1</v>
      </c>
      <c r="P543" s="1" t="e">
        <v>#N/A</v>
      </c>
      <c r="Q543" s="1">
        <v>0</v>
      </c>
      <c r="R543" s="1">
        <v>0</v>
      </c>
      <c r="S543" s="1" t="e">
        <v>#N/A</v>
      </c>
      <c r="T543" s="1" t="e">
        <v>#N/A</v>
      </c>
      <c r="U543" s="1" t="e">
        <v>#N/A</v>
      </c>
      <c r="V543" s="1" t="e">
        <v>#N/A</v>
      </c>
      <c r="W543" s="1">
        <v>7540101</v>
      </c>
      <c r="X543" t="s">
        <v>617</v>
      </c>
      <c r="AA543">
        <v>54233</v>
      </c>
      <c r="AB543" t="s">
        <v>70</v>
      </c>
      <c r="AC543">
        <v>1071012</v>
      </c>
      <c r="AI543">
        <v>0</v>
      </c>
      <c r="AJ543">
        <v>0</v>
      </c>
      <c r="AL543" s="3">
        <v>43333</v>
      </c>
      <c r="AN543">
        <v>20.05</v>
      </c>
      <c r="AP543" t="s">
        <v>61</v>
      </c>
      <c r="AQ543">
        <v>4008397</v>
      </c>
      <c r="AR543">
        <v>3</v>
      </c>
      <c r="AT543">
        <v>201815925</v>
      </c>
      <c r="AX543" t="s">
        <v>62</v>
      </c>
      <c r="AY543" t="s">
        <v>63</v>
      </c>
      <c r="BD543" t="s">
        <v>64</v>
      </c>
      <c r="BE543" t="s">
        <v>65</v>
      </c>
      <c r="BF543">
        <v>1</v>
      </c>
    </row>
    <row r="544" spans="1:58" x14ac:dyDescent="0.25">
      <c r="A544" t="s">
        <v>615</v>
      </c>
      <c r="B544" s="2">
        <v>18</v>
      </c>
      <c r="C544">
        <v>1071803</v>
      </c>
      <c r="D544">
        <v>107180154</v>
      </c>
      <c r="E544" s="1">
        <v>107180154</v>
      </c>
      <c r="F544" t="s">
        <v>645</v>
      </c>
      <c r="G544" t="str">
        <f t="shared" si="8"/>
        <v xml:space="preserve">Trần Nguyên </v>
      </c>
      <c r="H544" t="s">
        <v>967</v>
      </c>
      <c r="I544" t="s">
        <v>1100</v>
      </c>
      <c r="J544" s="3">
        <v>36636</v>
      </c>
      <c r="K544" s="1">
        <v>0</v>
      </c>
      <c r="L544" s="1">
        <v>1</v>
      </c>
      <c r="M544" s="1">
        <v>1</v>
      </c>
      <c r="N544" s="1">
        <v>1</v>
      </c>
      <c r="O544" s="1">
        <v>1</v>
      </c>
      <c r="P544" s="1" t="e">
        <v>#N/A</v>
      </c>
      <c r="Q544" s="1">
        <v>0</v>
      </c>
      <c r="R544" s="1">
        <v>0</v>
      </c>
      <c r="S544" s="1" t="e">
        <v>#N/A</v>
      </c>
      <c r="T544" s="1" t="e">
        <v>#N/A</v>
      </c>
      <c r="U544" s="1" t="e">
        <v>#N/A</v>
      </c>
      <c r="V544" s="1" t="e">
        <v>#N/A</v>
      </c>
      <c r="W544" s="1">
        <v>7540101</v>
      </c>
      <c r="X544" t="s">
        <v>617</v>
      </c>
      <c r="AA544">
        <v>54234</v>
      </c>
      <c r="AB544" t="s">
        <v>67</v>
      </c>
      <c r="AC544">
        <v>1071012</v>
      </c>
      <c r="AI544">
        <v>0</v>
      </c>
      <c r="AJ544">
        <v>0</v>
      </c>
      <c r="AL544" s="3">
        <v>43333</v>
      </c>
      <c r="AN544">
        <v>19.2</v>
      </c>
      <c r="AP544" t="s">
        <v>61</v>
      </c>
      <c r="AQ544">
        <v>34009910</v>
      </c>
      <c r="AR544">
        <v>2</v>
      </c>
      <c r="AT544">
        <v>206317061</v>
      </c>
      <c r="AX544" t="s">
        <v>62</v>
      </c>
      <c r="AY544" t="s">
        <v>63</v>
      </c>
      <c r="BD544" t="s">
        <v>64</v>
      </c>
      <c r="BE544" t="s">
        <v>65</v>
      </c>
      <c r="BF544">
        <v>1</v>
      </c>
    </row>
    <row r="545" spans="1:58" x14ac:dyDescent="0.25">
      <c r="A545" t="s">
        <v>615</v>
      </c>
      <c r="B545" s="2">
        <v>18</v>
      </c>
      <c r="C545">
        <v>1071803</v>
      </c>
      <c r="D545">
        <v>107180155</v>
      </c>
      <c r="E545" s="1">
        <v>107180155</v>
      </c>
      <c r="F545" t="s">
        <v>646</v>
      </c>
      <c r="G545" t="str">
        <f t="shared" si="8"/>
        <v xml:space="preserve">Trần Thị Lan </v>
      </c>
      <c r="H545" t="s">
        <v>1051</v>
      </c>
      <c r="I545" t="s">
        <v>1100</v>
      </c>
      <c r="J545" s="3">
        <v>36594</v>
      </c>
      <c r="K545" s="1">
        <v>0</v>
      </c>
      <c r="L545" s="1">
        <v>1</v>
      </c>
      <c r="M545" s="1">
        <v>1</v>
      </c>
      <c r="N545" s="1">
        <v>1</v>
      </c>
      <c r="O545" s="1">
        <v>1</v>
      </c>
      <c r="P545" s="1" t="e">
        <v>#N/A</v>
      </c>
      <c r="Q545" s="1">
        <v>0</v>
      </c>
      <c r="R545" s="1">
        <v>0</v>
      </c>
      <c r="S545" s="1" t="e">
        <v>#N/A</v>
      </c>
      <c r="T545" s="1" t="e">
        <v>#N/A</v>
      </c>
      <c r="U545" s="1" t="e">
        <v>#N/A</v>
      </c>
      <c r="V545" s="1" t="e">
        <v>#N/A</v>
      </c>
      <c r="W545" s="1">
        <v>7540101</v>
      </c>
      <c r="X545" t="s">
        <v>617</v>
      </c>
      <c r="AA545">
        <v>54235</v>
      </c>
      <c r="AB545" t="s">
        <v>67</v>
      </c>
      <c r="AC545">
        <v>1071012</v>
      </c>
      <c r="AI545">
        <v>0</v>
      </c>
      <c r="AJ545">
        <v>0</v>
      </c>
      <c r="AL545" s="3">
        <v>43333</v>
      </c>
      <c r="AN545">
        <v>17</v>
      </c>
      <c r="AP545" t="s">
        <v>61</v>
      </c>
      <c r="AQ545">
        <v>34009633</v>
      </c>
      <c r="AR545" t="s">
        <v>68</v>
      </c>
      <c r="AT545">
        <v>206213511</v>
      </c>
      <c r="AX545" t="s">
        <v>62</v>
      </c>
      <c r="AY545" t="s">
        <v>63</v>
      </c>
      <c r="BD545" t="s">
        <v>64</v>
      </c>
      <c r="BE545" t="s">
        <v>65</v>
      </c>
      <c r="BF545">
        <v>1</v>
      </c>
    </row>
    <row r="546" spans="1:58" x14ac:dyDescent="0.25">
      <c r="A546" t="s">
        <v>615</v>
      </c>
      <c r="B546" s="2">
        <v>18</v>
      </c>
      <c r="C546">
        <v>1071803</v>
      </c>
      <c r="D546">
        <v>107180156</v>
      </c>
      <c r="E546" s="1">
        <v>107180156</v>
      </c>
      <c r="F546" t="s">
        <v>647</v>
      </c>
      <c r="G546" t="str">
        <f t="shared" si="8"/>
        <v xml:space="preserve">Nguyễn Chí </v>
      </c>
      <c r="H546" t="s">
        <v>954</v>
      </c>
      <c r="I546" t="s">
        <v>926</v>
      </c>
      <c r="J546" s="3">
        <v>36621</v>
      </c>
      <c r="K546" s="1">
        <v>1</v>
      </c>
      <c r="L546" s="1">
        <v>1</v>
      </c>
      <c r="M546" s="1">
        <v>1</v>
      </c>
      <c r="N546" s="1">
        <v>1</v>
      </c>
      <c r="O546" s="1">
        <v>1</v>
      </c>
      <c r="P546" s="1" t="e">
        <v>#N/A</v>
      </c>
      <c r="Q546" s="1">
        <v>0</v>
      </c>
      <c r="R546" s="1">
        <v>0</v>
      </c>
      <c r="S546" s="1" t="e">
        <v>#N/A</v>
      </c>
      <c r="T546" s="1" t="e">
        <v>#N/A</v>
      </c>
      <c r="U546" s="1" t="e">
        <v>#N/A</v>
      </c>
      <c r="V546" s="1" t="e">
        <v>#N/A</v>
      </c>
      <c r="W546" s="1">
        <v>7540101</v>
      </c>
      <c r="X546" t="s">
        <v>617</v>
      </c>
      <c r="AA546">
        <v>54236</v>
      </c>
      <c r="AB546" t="s">
        <v>70</v>
      </c>
      <c r="AC546">
        <v>1071012</v>
      </c>
      <c r="AI546">
        <v>0</v>
      </c>
      <c r="AJ546">
        <v>0</v>
      </c>
      <c r="AL546" s="3">
        <v>43333</v>
      </c>
      <c r="AN546">
        <v>16.399999999999999</v>
      </c>
      <c r="AP546" t="s">
        <v>61</v>
      </c>
      <c r="AQ546">
        <v>4007062</v>
      </c>
      <c r="AR546">
        <v>3</v>
      </c>
      <c r="AT546">
        <v>201759552</v>
      </c>
      <c r="AX546" t="s">
        <v>62</v>
      </c>
      <c r="AY546" t="s">
        <v>63</v>
      </c>
      <c r="BD546" t="s">
        <v>64</v>
      </c>
      <c r="BE546" t="s">
        <v>65</v>
      </c>
      <c r="BF546">
        <v>1</v>
      </c>
    </row>
    <row r="547" spans="1:58" x14ac:dyDescent="0.25">
      <c r="A547" t="s">
        <v>615</v>
      </c>
      <c r="B547" s="2">
        <v>18</v>
      </c>
      <c r="C547">
        <v>1071803</v>
      </c>
      <c r="D547">
        <v>107180157</v>
      </c>
      <c r="E547" s="1">
        <v>107180157</v>
      </c>
      <c r="F547" t="s">
        <v>648</v>
      </c>
      <c r="G547" t="str">
        <f t="shared" si="8"/>
        <v xml:space="preserve">Nguyễn Thị Mỹ </v>
      </c>
      <c r="H547" t="s">
        <v>1042</v>
      </c>
      <c r="I547" t="s">
        <v>1100</v>
      </c>
      <c r="J547" s="3">
        <v>36797</v>
      </c>
      <c r="K547" s="1">
        <v>0</v>
      </c>
      <c r="L547" s="1">
        <v>1</v>
      </c>
      <c r="M547" s="1">
        <v>1</v>
      </c>
      <c r="N547" s="1">
        <v>1</v>
      </c>
      <c r="O547" s="1">
        <v>1</v>
      </c>
      <c r="P547" s="1" t="e">
        <v>#N/A</v>
      </c>
      <c r="Q547" s="1">
        <v>0</v>
      </c>
      <c r="R547" s="1">
        <v>0</v>
      </c>
      <c r="S547" s="1" t="e">
        <v>#N/A</v>
      </c>
      <c r="T547" s="1" t="e">
        <v>#N/A</v>
      </c>
      <c r="U547" s="1" t="e">
        <v>#N/A</v>
      </c>
      <c r="V547" s="1" t="e">
        <v>#N/A</v>
      </c>
      <c r="W547" s="1">
        <v>7540101</v>
      </c>
      <c r="X547" t="s">
        <v>617</v>
      </c>
      <c r="AA547">
        <v>54237</v>
      </c>
      <c r="AB547" t="s">
        <v>67</v>
      </c>
      <c r="AC547">
        <v>1071012</v>
      </c>
      <c r="AI547">
        <v>0</v>
      </c>
      <c r="AJ547">
        <v>0</v>
      </c>
      <c r="AL547" s="3">
        <v>43333</v>
      </c>
      <c r="AN547">
        <v>18.3</v>
      </c>
      <c r="AP547" t="s">
        <v>61</v>
      </c>
      <c r="AQ547">
        <v>34016171</v>
      </c>
      <c r="AR547">
        <v>1</v>
      </c>
      <c r="AT547">
        <v>206153275</v>
      </c>
      <c r="AX547" t="s">
        <v>62</v>
      </c>
      <c r="AY547" t="s">
        <v>63</v>
      </c>
      <c r="BD547" t="s">
        <v>64</v>
      </c>
      <c r="BE547" t="s">
        <v>65</v>
      </c>
      <c r="BF547">
        <v>1</v>
      </c>
    </row>
    <row r="548" spans="1:58" x14ac:dyDescent="0.25">
      <c r="A548" t="s">
        <v>615</v>
      </c>
      <c r="B548" s="2">
        <v>18</v>
      </c>
      <c r="C548">
        <v>1071803</v>
      </c>
      <c r="D548">
        <v>107180158</v>
      </c>
      <c r="E548" s="1">
        <v>107180158</v>
      </c>
      <c r="F548" t="s">
        <v>649</v>
      </c>
      <c r="G548" t="str">
        <f t="shared" si="8"/>
        <v xml:space="preserve">Nguyễn Thị Diệu </v>
      </c>
      <c r="H548" t="s">
        <v>1052</v>
      </c>
      <c r="I548" t="s">
        <v>1100</v>
      </c>
      <c r="J548" s="3">
        <v>36640</v>
      </c>
      <c r="K548" s="1">
        <v>0</v>
      </c>
      <c r="L548" s="1">
        <v>1</v>
      </c>
      <c r="M548" s="1">
        <v>1</v>
      </c>
      <c r="N548" s="1">
        <v>1</v>
      </c>
      <c r="O548" s="1">
        <v>1</v>
      </c>
      <c r="P548" s="1" t="e">
        <v>#N/A</v>
      </c>
      <c r="Q548" s="1">
        <v>0</v>
      </c>
      <c r="R548" s="1">
        <v>0</v>
      </c>
      <c r="S548" s="1" t="e">
        <v>#N/A</v>
      </c>
      <c r="T548" s="1" t="e">
        <v>#N/A</v>
      </c>
      <c r="U548" s="1" t="e">
        <v>#N/A</v>
      </c>
      <c r="V548" s="1" t="e">
        <v>#N/A</v>
      </c>
      <c r="W548" s="1">
        <v>7540101</v>
      </c>
      <c r="X548" t="s">
        <v>617</v>
      </c>
      <c r="AA548">
        <v>54238</v>
      </c>
      <c r="AB548" t="s">
        <v>70</v>
      </c>
      <c r="AC548">
        <v>1071012</v>
      </c>
      <c r="AI548">
        <v>0</v>
      </c>
      <c r="AJ548">
        <v>0</v>
      </c>
      <c r="AL548" s="3">
        <v>43333</v>
      </c>
      <c r="AN548">
        <v>18.899999999999999</v>
      </c>
      <c r="AP548" t="s">
        <v>61</v>
      </c>
      <c r="AQ548">
        <v>4008494</v>
      </c>
      <c r="AR548">
        <v>3</v>
      </c>
      <c r="AT548">
        <v>201805694</v>
      </c>
      <c r="AX548" t="s">
        <v>62</v>
      </c>
      <c r="AY548" t="s">
        <v>63</v>
      </c>
      <c r="BD548" t="s">
        <v>64</v>
      </c>
      <c r="BE548" t="s">
        <v>65</v>
      </c>
      <c r="BF548">
        <v>1</v>
      </c>
    </row>
    <row r="549" spans="1:58" x14ac:dyDescent="0.25">
      <c r="A549" t="s">
        <v>615</v>
      </c>
      <c r="B549" s="2">
        <v>18</v>
      </c>
      <c r="C549">
        <v>1071803</v>
      </c>
      <c r="D549">
        <v>107180159</v>
      </c>
      <c r="E549" s="1">
        <v>107180159</v>
      </c>
      <c r="F549" t="s">
        <v>650</v>
      </c>
      <c r="G549" t="str">
        <f t="shared" si="8"/>
        <v xml:space="preserve">Lê Minh </v>
      </c>
      <c r="H549" t="s">
        <v>1020</v>
      </c>
      <c r="I549" t="s">
        <v>926</v>
      </c>
      <c r="J549" s="3">
        <v>36811</v>
      </c>
      <c r="K549" s="1">
        <v>1</v>
      </c>
      <c r="L549" s="1">
        <v>1</v>
      </c>
      <c r="M549" s="1">
        <v>1</v>
      </c>
      <c r="N549" s="1">
        <v>1</v>
      </c>
      <c r="O549" s="1">
        <v>1</v>
      </c>
      <c r="P549" s="1" t="e">
        <v>#N/A</v>
      </c>
      <c r="Q549" s="1">
        <v>0</v>
      </c>
      <c r="R549" s="1">
        <v>0</v>
      </c>
      <c r="S549" s="1" t="e">
        <v>#N/A</v>
      </c>
      <c r="T549" s="1" t="e">
        <v>#N/A</v>
      </c>
      <c r="U549" s="1" t="e">
        <v>#N/A</v>
      </c>
      <c r="V549" s="1" t="e">
        <v>#N/A</v>
      </c>
      <c r="W549" s="1">
        <v>7540101</v>
      </c>
      <c r="X549" t="s">
        <v>617</v>
      </c>
      <c r="AA549">
        <v>54239</v>
      </c>
      <c r="AB549" t="s">
        <v>76</v>
      </c>
      <c r="AC549">
        <v>1071012</v>
      </c>
      <c r="AI549">
        <v>0</v>
      </c>
      <c r="AJ549">
        <v>0</v>
      </c>
      <c r="AL549" s="3">
        <v>43333</v>
      </c>
      <c r="AN549">
        <v>17.5</v>
      </c>
      <c r="AP549" t="s">
        <v>61</v>
      </c>
      <c r="AQ549">
        <v>30002474</v>
      </c>
      <c r="AR549">
        <v>1</v>
      </c>
      <c r="AT549">
        <v>184403195</v>
      </c>
      <c r="AX549" t="s">
        <v>62</v>
      </c>
      <c r="AY549" t="s">
        <v>63</v>
      </c>
      <c r="BD549" t="s">
        <v>64</v>
      </c>
      <c r="BE549" t="s">
        <v>65</v>
      </c>
      <c r="BF549">
        <v>1</v>
      </c>
    </row>
    <row r="550" spans="1:58" x14ac:dyDescent="0.25">
      <c r="A550" t="s">
        <v>615</v>
      </c>
      <c r="B550" s="2">
        <v>18</v>
      </c>
      <c r="C550">
        <v>1071803</v>
      </c>
      <c r="D550">
        <v>107180160</v>
      </c>
      <c r="E550" s="1">
        <v>107180160</v>
      </c>
      <c r="F550" t="s">
        <v>651</v>
      </c>
      <c r="G550" t="str">
        <f t="shared" si="8"/>
        <v xml:space="preserve">Nguyễn Phan Ái </v>
      </c>
      <c r="H550" t="s">
        <v>940</v>
      </c>
      <c r="I550" t="s">
        <v>1100</v>
      </c>
      <c r="J550" s="3">
        <v>36840</v>
      </c>
      <c r="K550" s="1">
        <v>0</v>
      </c>
      <c r="L550" s="1">
        <v>1</v>
      </c>
      <c r="M550" s="1">
        <v>1</v>
      </c>
      <c r="N550" s="1">
        <v>1</v>
      </c>
      <c r="O550" s="1">
        <v>1</v>
      </c>
      <c r="P550" s="1" t="e">
        <v>#N/A</v>
      </c>
      <c r="Q550" s="1">
        <v>0</v>
      </c>
      <c r="R550" s="1">
        <v>0</v>
      </c>
      <c r="S550" s="1" t="e">
        <v>#N/A</v>
      </c>
      <c r="T550" s="1" t="e">
        <v>#N/A</v>
      </c>
      <c r="U550" s="1" t="e">
        <v>#N/A</v>
      </c>
      <c r="V550" s="1" t="e">
        <v>#N/A</v>
      </c>
      <c r="W550" s="1">
        <v>7540101</v>
      </c>
      <c r="X550" t="s">
        <v>617</v>
      </c>
      <c r="AA550">
        <v>54240</v>
      </c>
      <c r="AB550" t="s">
        <v>100</v>
      </c>
      <c r="AC550">
        <v>1071012</v>
      </c>
      <c r="AI550">
        <v>0</v>
      </c>
      <c r="AJ550">
        <v>0</v>
      </c>
      <c r="AL550" s="3">
        <v>43333</v>
      </c>
      <c r="AN550">
        <v>18.95</v>
      </c>
      <c r="AP550" t="s">
        <v>61</v>
      </c>
      <c r="AQ550">
        <v>38001147</v>
      </c>
      <c r="AR550">
        <v>1</v>
      </c>
      <c r="AT550">
        <v>231370975</v>
      </c>
      <c r="AX550" t="s">
        <v>62</v>
      </c>
      <c r="AY550" t="s">
        <v>63</v>
      </c>
      <c r="BD550" t="s">
        <v>64</v>
      </c>
      <c r="BE550" t="s">
        <v>65</v>
      </c>
      <c r="BF550">
        <v>1</v>
      </c>
    </row>
    <row r="551" spans="1:58" x14ac:dyDescent="0.25">
      <c r="A551" t="s">
        <v>652</v>
      </c>
      <c r="B551" s="2">
        <v>18</v>
      </c>
      <c r="C551">
        <v>1071804</v>
      </c>
      <c r="D551">
        <v>107180161</v>
      </c>
      <c r="E551" s="1">
        <v>107180161</v>
      </c>
      <c r="F551" t="s">
        <v>653</v>
      </c>
      <c r="G551" t="str">
        <f t="shared" si="8"/>
        <v xml:space="preserve">Hà Kiều </v>
      </c>
      <c r="H551" t="s">
        <v>941</v>
      </c>
      <c r="I551" t="s">
        <v>1100</v>
      </c>
      <c r="J551" s="3">
        <v>36534</v>
      </c>
      <c r="K551" s="1">
        <v>0</v>
      </c>
      <c r="L551" s="1">
        <v>1</v>
      </c>
      <c r="M551" s="1">
        <v>1</v>
      </c>
      <c r="N551" s="1">
        <v>1</v>
      </c>
      <c r="O551" s="1">
        <v>1</v>
      </c>
      <c r="P551" s="1" t="e">
        <v>#N/A</v>
      </c>
      <c r="Q551" s="1">
        <v>0</v>
      </c>
      <c r="R551" s="1">
        <v>0</v>
      </c>
      <c r="S551" s="1" t="e">
        <v>#N/A</v>
      </c>
      <c r="T551" s="1" t="e">
        <v>#N/A</v>
      </c>
      <c r="U551" s="1" t="e">
        <v>#N/A</v>
      </c>
      <c r="V551" s="1" t="e">
        <v>#N/A</v>
      </c>
      <c r="W551" s="1">
        <v>7540101</v>
      </c>
      <c r="X551" t="s">
        <v>617</v>
      </c>
      <c r="AA551">
        <v>54241</v>
      </c>
      <c r="AB551" t="s">
        <v>181</v>
      </c>
      <c r="AC551">
        <v>1071012</v>
      </c>
      <c r="AI551">
        <v>0</v>
      </c>
      <c r="AJ551">
        <v>0</v>
      </c>
      <c r="AL551" s="3">
        <v>43333</v>
      </c>
      <c r="AN551">
        <v>17.899999999999999</v>
      </c>
      <c r="AP551" t="s">
        <v>61</v>
      </c>
      <c r="AQ551">
        <v>35003727</v>
      </c>
      <c r="AR551">
        <v>2</v>
      </c>
      <c r="AT551">
        <v>212881563</v>
      </c>
      <c r="AX551" t="s">
        <v>62</v>
      </c>
      <c r="AY551" t="s">
        <v>63</v>
      </c>
      <c r="BD551" t="s">
        <v>64</v>
      </c>
      <c r="BE551" t="s">
        <v>65</v>
      </c>
      <c r="BF551">
        <v>1</v>
      </c>
    </row>
    <row r="552" spans="1:58" x14ac:dyDescent="0.25">
      <c r="A552" t="s">
        <v>652</v>
      </c>
      <c r="B552" s="2">
        <v>18</v>
      </c>
      <c r="C552">
        <v>1071804</v>
      </c>
      <c r="D552">
        <v>107180162</v>
      </c>
      <c r="E552" s="1">
        <v>107180162</v>
      </c>
      <c r="F552" t="s">
        <v>654</v>
      </c>
      <c r="G552" t="str">
        <f t="shared" si="8"/>
        <v xml:space="preserve">Nguyễn Thục </v>
      </c>
      <c r="H552" t="s">
        <v>941</v>
      </c>
      <c r="I552" t="s">
        <v>1100</v>
      </c>
      <c r="J552" s="3">
        <v>36877</v>
      </c>
      <c r="K552" s="1">
        <v>0</v>
      </c>
      <c r="L552" s="1">
        <v>1</v>
      </c>
      <c r="M552" s="1">
        <v>1</v>
      </c>
      <c r="N552" s="1">
        <v>1</v>
      </c>
      <c r="O552" s="1">
        <v>1</v>
      </c>
      <c r="P552" s="1" t="e">
        <v>#N/A</v>
      </c>
      <c r="Q552" s="1">
        <v>0</v>
      </c>
      <c r="R552" s="1">
        <v>0</v>
      </c>
      <c r="S552" s="1" t="e">
        <v>#N/A</v>
      </c>
      <c r="T552" s="1" t="e">
        <v>#N/A</v>
      </c>
      <c r="U552" s="1" t="e">
        <v>#N/A</v>
      </c>
      <c r="V552" s="1" t="e">
        <v>#N/A</v>
      </c>
      <c r="W552" s="1">
        <v>7540101</v>
      </c>
      <c r="X552" t="s">
        <v>617</v>
      </c>
      <c r="AA552">
        <v>54242</v>
      </c>
      <c r="AB552" t="s">
        <v>72</v>
      </c>
      <c r="AC552">
        <v>1071012</v>
      </c>
      <c r="AI552">
        <v>0</v>
      </c>
      <c r="AJ552">
        <v>0</v>
      </c>
      <c r="AL552" s="3">
        <v>43333</v>
      </c>
      <c r="AN552">
        <v>17.899999999999999</v>
      </c>
      <c r="AP552" t="s">
        <v>61</v>
      </c>
      <c r="AQ552">
        <v>29006229</v>
      </c>
      <c r="AR552" t="s">
        <v>68</v>
      </c>
      <c r="AT552">
        <v>187891285</v>
      </c>
      <c r="AX552" t="s">
        <v>62</v>
      </c>
      <c r="AY552" t="s">
        <v>63</v>
      </c>
      <c r="BD552" t="s">
        <v>64</v>
      </c>
      <c r="BE552" t="s">
        <v>65</v>
      </c>
      <c r="BF552">
        <v>1</v>
      </c>
    </row>
    <row r="553" spans="1:58" x14ac:dyDescent="0.25">
      <c r="A553" t="s">
        <v>652</v>
      </c>
      <c r="B553" s="2">
        <v>18</v>
      </c>
      <c r="C553">
        <v>1071804</v>
      </c>
      <c r="D553">
        <v>107180163</v>
      </c>
      <c r="E553" s="1">
        <v>107180163</v>
      </c>
      <c r="F553" t="s">
        <v>655</v>
      </c>
      <c r="G553" t="str">
        <f t="shared" si="8"/>
        <v xml:space="preserve">Trần Ngọc </v>
      </c>
      <c r="H553" t="s">
        <v>941</v>
      </c>
      <c r="I553" t="s">
        <v>1100</v>
      </c>
      <c r="J553" s="3">
        <v>36677</v>
      </c>
      <c r="K553" s="1">
        <v>0</v>
      </c>
      <c r="L553" s="1">
        <v>1</v>
      </c>
      <c r="M553" s="1">
        <v>1</v>
      </c>
      <c r="N553" s="1">
        <v>1</v>
      </c>
      <c r="O553" s="1">
        <v>1</v>
      </c>
      <c r="P553" s="1" t="e">
        <v>#N/A</v>
      </c>
      <c r="Q553" s="1">
        <v>0</v>
      </c>
      <c r="R553" s="1">
        <v>0</v>
      </c>
      <c r="S553" s="1" t="e">
        <v>#N/A</v>
      </c>
      <c r="T553" s="1" t="e">
        <v>#N/A</v>
      </c>
      <c r="U553" s="1" t="e">
        <v>#N/A</v>
      </c>
      <c r="V553" s="1" t="e">
        <v>#N/A</v>
      </c>
      <c r="W553" s="1">
        <v>7540101</v>
      </c>
      <c r="X553" t="s">
        <v>617</v>
      </c>
      <c r="AA553">
        <v>54243</v>
      </c>
      <c r="AB553" t="s">
        <v>447</v>
      </c>
      <c r="AC553">
        <v>1071012</v>
      </c>
      <c r="AI553">
        <v>0</v>
      </c>
      <c r="AJ553">
        <v>0</v>
      </c>
      <c r="AL553" s="3">
        <v>43333</v>
      </c>
      <c r="AN553">
        <v>17.350000000000001</v>
      </c>
      <c r="AP553" t="s">
        <v>61</v>
      </c>
      <c r="AQ553">
        <v>25000596</v>
      </c>
      <c r="AR553">
        <v>2</v>
      </c>
      <c r="AT553">
        <v>363000042</v>
      </c>
      <c r="AX553" t="s">
        <v>62</v>
      </c>
      <c r="AY553" t="s">
        <v>63</v>
      </c>
      <c r="BD553" t="s">
        <v>64</v>
      </c>
      <c r="BE553" t="s">
        <v>65</v>
      </c>
      <c r="BF553">
        <v>1</v>
      </c>
    </row>
    <row r="554" spans="1:58" x14ac:dyDescent="0.25">
      <c r="A554" t="s">
        <v>652</v>
      </c>
      <c r="B554" s="2">
        <v>18</v>
      </c>
      <c r="C554">
        <v>1071804</v>
      </c>
      <c r="D554">
        <v>107180164</v>
      </c>
      <c r="E554" s="1">
        <v>107180164</v>
      </c>
      <c r="F554" t="s">
        <v>656</v>
      </c>
      <c r="G554" t="str">
        <f t="shared" si="8"/>
        <v xml:space="preserve">Thái Viết </v>
      </c>
      <c r="H554" t="s">
        <v>1053</v>
      </c>
      <c r="I554" t="s">
        <v>926</v>
      </c>
      <c r="J554" s="3">
        <v>36568</v>
      </c>
      <c r="K554" s="1">
        <v>1</v>
      </c>
      <c r="L554" s="1">
        <v>1</v>
      </c>
      <c r="M554" s="1">
        <v>1</v>
      </c>
      <c r="N554" s="1">
        <v>1</v>
      </c>
      <c r="O554" s="1">
        <v>1</v>
      </c>
      <c r="P554" s="1" t="e">
        <v>#N/A</v>
      </c>
      <c r="Q554" s="1">
        <v>0</v>
      </c>
      <c r="R554" s="1">
        <v>0</v>
      </c>
      <c r="S554" s="1" t="e">
        <v>#N/A</v>
      </c>
      <c r="T554" s="1" t="e">
        <v>#N/A</v>
      </c>
      <c r="U554" s="1" t="e">
        <v>#N/A</v>
      </c>
      <c r="V554" s="1" t="e">
        <v>#N/A</v>
      </c>
      <c r="W554" s="1">
        <v>7540101</v>
      </c>
      <c r="X554" t="s">
        <v>617</v>
      </c>
      <c r="AA554">
        <v>54244</v>
      </c>
      <c r="AB554" t="s">
        <v>67</v>
      </c>
      <c r="AC554">
        <v>1071012</v>
      </c>
      <c r="AI554">
        <v>0</v>
      </c>
      <c r="AJ554">
        <v>0</v>
      </c>
      <c r="AL554" s="3">
        <v>43333</v>
      </c>
      <c r="AN554">
        <v>18.899999999999999</v>
      </c>
      <c r="AP554" t="s">
        <v>61</v>
      </c>
      <c r="AQ554">
        <v>34011671</v>
      </c>
      <c r="AR554" t="s">
        <v>68</v>
      </c>
      <c r="AT554">
        <v>206349881</v>
      </c>
      <c r="AX554" t="s">
        <v>62</v>
      </c>
      <c r="AY554" t="s">
        <v>63</v>
      </c>
      <c r="BD554" t="s">
        <v>64</v>
      </c>
      <c r="BE554" t="s">
        <v>65</v>
      </c>
      <c r="BF554">
        <v>1</v>
      </c>
    </row>
    <row r="555" spans="1:58" x14ac:dyDescent="0.25">
      <c r="A555" t="s">
        <v>652</v>
      </c>
      <c r="B555" s="2">
        <v>18</v>
      </c>
      <c r="C555">
        <v>1071804</v>
      </c>
      <c r="D555">
        <v>107180165</v>
      </c>
      <c r="E555" s="1">
        <v>107180165</v>
      </c>
      <c r="F555" t="s">
        <v>657</v>
      </c>
      <c r="G555" t="str">
        <f t="shared" si="8"/>
        <v xml:space="preserve">Trần Quang </v>
      </c>
      <c r="H555" t="s">
        <v>998</v>
      </c>
      <c r="I555" t="s">
        <v>926</v>
      </c>
      <c r="J555" s="3">
        <v>36173</v>
      </c>
      <c r="K555" s="1">
        <v>1</v>
      </c>
      <c r="L555" s="1">
        <v>1</v>
      </c>
      <c r="M555" s="1">
        <v>1</v>
      </c>
      <c r="N555" s="1">
        <v>1</v>
      </c>
      <c r="O555" s="1">
        <v>1</v>
      </c>
      <c r="P555" s="1" t="e">
        <v>#N/A</v>
      </c>
      <c r="Q555" s="1">
        <v>0</v>
      </c>
      <c r="R555" s="1">
        <v>0</v>
      </c>
      <c r="S555" s="1" t="e">
        <v>#N/A</v>
      </c>
      <c r="T555" s="1" t="e">
        <v>#N/A</v>
      </c>
      <c r="U555" s="1" t="e">
        <v>#N/A</v>
      </c>
      <c r="V555" s="1" t="e">
        <v>#N/A</v>
      </c>
      <c r="W555" s="1">
        <v>7540101</v>
      </c>
      <c r="X555" t="s">
        <v>617</v>
      </c>
      <c r="AA555">
        <v>54245</v>
      </c>
      <c r="AB555" t="s">
        <v>60</v>
      </c>
      <c r="AC555">
        <v>1071012</v>
      </c>
      <c r="AI555">
        <v>0</v>
      </c>
      <c r="AJ555">
        <v>0</v>
      </c>
      <c r="AL555" s="3">
        <v>43333</v>
      </c>
      <c r="AN555">
        <v>19.55</v>
      </c>
      <c r="AP555" t="s">
        <v>61</v>
      </c>
      <c r="AQ555">
        <v>33007556</v>
      </c>
      <c r="AR555">
        <v>2</v>
      </c>
      <c r="AT555">
        <v>191906348</v>
      </c>
      <c r="AX555" t="s">
        <v>62</v>
      </c>
      <c r="AY555" t="s">
        <v>63</v>
      </c>
      <c r="BD555" t="s">
        <v>64</v>
      </c>
      <c r="BE555" t="s">
        <v>65</v>
      </c>
      <c r="BF555">
        <v>1</v>
      </c>
    </row>
    <row r="556" spans="1:58" x14ac:dyDescent="0.25">
      <c r="A556" t="s">
        <v>652</v>
      </c>
      <c r="B556" s="2">
        <v>18</v>
      </c>
      <c r="C556">
        <v>1071804</v>
      </c>
      <c r="D556">
        <v>107180166</v>
      </c>
      <c r="E556" s="1">
        <v>107180166</v>
      </c>
      <c r="F556" t="s">
        <v>658</v>
      </c>
      <c r="G556" t="str">
        <f t="shared" si="8"/>
        <v xml:space="preserve">Nguyễn Thị Như </v>
      </c>
      <c r="H556" t="s">
        <v>920</v>
      </c>
      <c r="I556" t="s">
        <v>1100</v>
      </c>
      <c r="J556" s="3">
        <v>36687</v>
      </c>
      <c r="K556" s="1">
        <v>0</v>
      </c>
      <c r="L556" s="1">
        <v>1</v>
      </c>
      <c r="M556" s="1">
        <v>1</v>
      </c>
      <c r="N556" s="1">
        <v>1</v>
      </c>
      <c r="O556" s="1">
        <v>1</v>
      </c>
      <c r="P556" s="1" t="e">
        <v>#N/A</v>
      </c>
      <c r="Q556" s="1">
        <v>0</v>
      </c>
      <c r="R556" s="1">
        <v>0</v>
      </c>
      <c r="S556" s="1" t="e">
        <v>#N/A</v>
      </c>
      <c r="T556" s="1" t="e">
        <v>#N/A</v>
      </c>
      <c r="U556" s="1" t="e">
        <v>#N/A</v>
      </c>
      <c r="V556" s="1" t="e">
        <v>#N/A</v>
      </c>
      <c r="W556" s="1">
        <v>7540101</v>
      </c>
      <c r="X556" t="s">
        <v>617</v>
      </c>
      <c r="AA556">
        <v>54246</v>
      </c>
      <c r="AB556" t="s">
        <v>181</v>
      </c>
      <c r="AC556">
        <v>1071012</v>
      </c>
      <c r="AI556">
        <v>0</v>
      </c>
      <c r="AJ556">
        <v>0</v>
      </c>
      <c r="AL556" s="3">
        <v>43333</v>
      </c>
      <c r="AN556">
        <v>19.399999999999999</v>
      </c>
      <c r="AP556" t="s">
        <v>61</v>
      </c>
      <c r="AQ556">
        <v>35006319</v>
      </c>
      <c r="AR556" t="s">
        <v>68</v>
      </c>
      <c r="AT556">
        <v>212430623</v>
      </c>
      <c r="AX556" t="s">
        <v>62</v>
      </c>
      <c r="AY556" t="s">
        <v>63</v>
      </c>
      <c r="BD556" t="s">
        <v>64</v>
      </c>
      <c r="BE556" t="s">
        <v>65</v>
      </c>
      <c r="BF556">
        <v>1</v>
      </c>
    </row>
    <row r="557" spans="1:58" x14ac:dyDescent="0.25">
      <c r="A557" t="s">
        <v>652</v>
      </c>
      <c r="B557" s="2">
        <v>18</v>
      </c>
      <c r="C557">
        <v>1071804</v>
      </c>
      <c r="D557">
        <v>107180167</v>
      </c>
      <c r="E557" s="1">
        <v>107180167</v>
      </c>
      <c r="F557" t="s">
        <v>659</v>
      </c>
      <c r="G557" t="str">
        <f t="shared" si="8"/>
        <v xml:space="preserve">Nguyễn Văn Tiến </v>
      </c>
      <c r="H557" t="s">
        <v>888</v>
      </c>
      <c r="I557" t="s">
        <v>926</v>
      </c>
      <c r="J557" s="3">
        <v>36887</v>
      </c>
      <c r="K557" s="1">
        <v>1</v>
      </c>
      <c r="L557" s="1">
        <v>1</v>
      </c>
      <c r="M557" s="1">
        <v>1</v>
      </c>
      <c r="N557" s="1">
        <v>1</v>
      </c>
      <c r="O557" s="1">
        <v>1</v>
      </c>
      <c r="P557" s="1" t="e">
        <v>#N/A</v>
      </c>
      <c r="Q557" s="1">
        <v>0</v>
      </c>
      <c r="R557" s="1">
        <v>0</v>
      </c>
      <c r="S557" s="1" t="e">
        <v>#N/A</v>
      </c>
      <c r="T557" s="1" t="e">
        <v>#N/A</v>
      </c>
      <c r="U557" s="1" t="e">
        <v>#N/A</v>
      </c>
      <c r="V557" s="1" t="e">
        <v>#N/A</v>
      </c>
      <c r="W557" s="1">
        <v>7540101</v>
      </c>
      <c r="X557" t="s">
        <v>617</v>
      </c>
      <c r="AA557">
        <v>54247</v>
      </c>
      <c r="AB557" t="s">
        <v>60</v>
      </c>
      <c r="AC557">
        <v>1071012</v>
      </c>
      <c r="AI557">
        <v>0</v>
      </c>
      <c r="AJ557">
        <v>0</v>
      </c>
      <c r="AL557" s="3">
        <v>43333</v>
      </c>
      <c r="AN557">
        <v>17.8</v>
      </c>
      <c r="AP557" t="s">
        <v>61</v>
      </c>
      <c r="AQ557">
        <v>33005459</v>
      </c>
      <c r="AR557">
        <v>2</v>
      </c>
      <c r="AT557">
        <v>192184697</v>
      </c>
      <c r="AX557" t="s">
        <v>62</v>
      </c>
      <c r="AY557" t="s">
        <v>63</v>
      </c>
      <c r="BD557" t="s">
        <v>64</v>
      </c>
      <c r="BE557" t="s">
        <v>65</v>
      </c>
      <c r="BF557">
        <v>1</v>
      </c>
    </row>
    <row r="558" spans="1:58" x14ac:dyDescent="0.25">
      <c r="A558" t="s">
        <v>652</v>
      </c>
      <c r="B558" s="2">
        <v>18</v>
      </c>
      <c r="C558">
        <v>1071804</v>
      </c>
      <c r="D558">
        <v>107180168</v>
      </c>
      <c r="E558" s="1">
        <v>107180168</v>
      </c>
      <c r="F558" t="s">
        <v>660</v>
      </c>
      <c r="G558" t="str">
        <f t="shared" si="8"/>
        <v xml:space="preserve">Trà Trịnh </v>
      </c>
      <c r="H558" t="s">
        <v>1054</v>
      </c>
      <c r="I558" t="s">
        <v>1100</v>
      </c>
      <c r="J558" s="3">
        <v>36772</v>
      </c>
      <c r="K558" s="1">
        <v>0</v>
      </c>
      <c r="L558" s="1">
        <v>1</v>
      </c>
      <c r="M558" s="1">
        <v>1</v>
      </c>
      <c r="N558" s="1">
        <v>1</v>
      </c>
      <c r="O558" s="1">
        <v>1</v>
      </c>
      <c r="P558" s="1" t="e">
        <v>#N/A</v>
      </c>
      <c r="Q558" s="1">
        <v>0</v>
      </c>
      <c r="R558" s="1">
        <v>0</v>
      </c>
      <c r="S558" s="1" t="e">
        <v>#N/A</v>
      </c>
      <c r="T558" s="1" t="e">
        <v>#N/A</v>
      </c>
      <c r="U558" s="1" t="e">
        <v>#N/A</v>
      </c>
      <c r="V558" s="1" t="e">
        <v>#N/A</v>
      </c>
      <c r="W558" s="1">
        <v>7540101</v>
      </c>
      <c r="X558" t="s">
        <v>617</v>
      </c>
      <c r="AA558">
        <v>54248</v>
      </c>
      <c r="AB558" t="s">
        <v>67</v>
      </c>
      <c r="AC558">
        <v>1071012</v>
      </c>
      <c r="AI558">
        <v>0</v>
      </c>
      <c r="AJ558">
        <v>0</v>
      </c>
      <c r="AL558" s="3">
        <v>43333</v>
      </c>
      <c r="AN558">
        <v>16.899999999999999</v>
      </c>
      <c r="AP558" t="s">
        <v>61</v>
      </c>
      <c r="AQ558">
        <v>34013766</v>
      </c>
      <c r="AR558">
        <v>1</v>
      </c>
      <c r="AT558">
        <v>206246321</v>
      </c>
      <c r="AX558" t="s">
        <v>62</v>
      </c>
      <c r="AY558" t="s">
        <v>63</v>
      </c>
      <c r="BD558" t="s">
        <v>64</v>
      </c>
      <c r="BE558" t="s">
        <v>65</v>
      </c>
      <c r="BF558">
        <v>1</v>
      </c>
    </row>
    <row r="559" spans="1:58" x14ac:dyDescent="0.25">
      <c r="A559" t="s">
        <v>652</v>
      </c>
      <c r="B559" s="2">
        <v>18</v>
      </c>
      <c r="C559">
        <v>1071804</v>
      </c>
      <c r="D559">
        <v>107180169</v>
      </c>
      <c r="E559" s="1">
        <v>107180169</v>
      </c>
      <c r="F559" t="s">
        <v>661</v>
      </c>
      <c r="G559" t="str">
        <f t="shared" si="8"/>
        <v xml:space="preserve">Nguyễn Thị Thu </v>
      </c>
      <c r="H559" t="s">
        <v>972</v>
      </c>
      <c r="I559" t="s">
        <v>1100</v>
      </c>
      <c r="J559" s="3">
        <v>36605</v>
      </c>
      <c r="K559" s="1">
        <v>0</v>
      </c>
      <c r="L559" s="1">
        <v>1</v>
      </c>
      <c r="M559" s="1">
        <v>1</v>
      </c>
      <c r="N559" s="1">
        <v>1</v>
      </c>
      <c r="O559" s="1">
        <v>1</v>
      </c>
      <c r="P559" s="1" t="e">
        <v>#N/A</v>
      </c>
      <c r="Q559" s="1">
        <v>0</v>
      </c>
      <c r="R559" s="1">
        <v>0</v>
      </c>
      <c r="S559" s="1" t="e">
        <v>#N/A</v>
      </c>
      <c r="T559" s="1" t="e">
        <v>#N/A</v>
      </c>
      <c r="U559" s="1" t="e">
        <v>#N/A</v>
      </c>
      <c r="V559" s="1" t="e">
        <v>#N/A</v>
      </c>
      <c r="W559" s="1">
        <v>7540101</v>
      </c>
      <c r="X559" t="s">
        <v>617</v>
      </c>
      <c r="AA559">
        <v>54249</v>
      </c>
      <c r="AB559" t="s">
        <v>133</v>
      </c>
      <c r="AC559">
        <v>1071012</v>
      </c>
      <c r="AI559">
        <v>0</v>
      </c>
      <c r="AJ559">
        <v>0</v>
      </c>
      <c r="AL559" s="3">
        <v>43333</v>
      </c>
      <c r="AN559">
        <v>19.05</v>
      </c>
      <c r="AP559" t="s">
        <v>61</v>
      </c>
      <c r="AQ559">
        <v>29024088</v>
      </c>
      <c r="AR559">
        <v>2</v>
      </c>
      <c r="AT559">
        <v>187818203</v>
      </c>
      <c r="AX559" t="s">
        <v>62</v>
      </c>
      <c r="AY559" t="s">
        <v>63</v>
      </c>
      <c r="BD559" t="s">
        <v>64</v>
      </c>
      <c r="BE559" t="s">
        <v>65</v>
      </c>
      <c r="BF559">
        <v>1</v>
      </c>
    </row>
    <row r="560" spans="1:58" x14ac:dyDescent="0.25">
      <c r="A560" t="s">
        <v>652</v>
      </c>
      <c r="B560" s="2">
        <v>18</v>
      </c>
      <c r="C560">
        <v>1071804</v>
      </c>
      <c r="D560">
        <v>107180170</v>
      </c>
      <c r="E560" s="1">
        <v>107180170</v>
      </c>
      <c r="F560" t="s">
        <v>662</v>
      </c>
      <c r="G560" t="str">
        <f t="shared" si="8"/>
        <v xml:space="preserve">Trần Minh </v>
      </c>
      <c r="H560" t="s">
        <v>922</v>
      </c>
      <c r="I560" t="s">
        <v>926</v>
      </c>
      <c r="J560" s="3">
        <v>36639</v>
      </c>
      <c r="K560" s="1">
        <v>1</v>
      </c>
      <c r="L560" s="1">
        <v>1</v>
      </c>
      <c r="M560" s="1">
        <v>1</v>
      </c>
      <c r="N560" s="1">
        <v>1</v>
      </c>
      <c r="O560" s="1">
        <v>1</v>
      </c>
      <c r="P560" s="1" t="e">
        <v>#N/A</v>
      </c>
      <c r="Q560" s="1">
        <v>0</v>
      </c>
      <c r="R560" s="1">
        <v>0</v>
      </c>
      <c r="S560" s="1" t="e">
        <v>#N/A</v>
      </c>
      <c r="T560" s="1" t="e">
        <v>#N/A</v>
      </c>
      <c r="U560" s="1" t="e">
        <v>#N/A</v>
      </c>
      <c r="V560" s="1" t="e">
        <v>#N/A</v>
      </c>
      <c r="W560" s="1">
        <v>7540101</v>
      </c>
      <c r="X560" t="s">
        <v>617</v>
      </c>
      <c r="AA560">
        <v>54250</v>
      </c>
      <c r="AB560" t="s">
        <v>663</v>
      </c>
      <c r="AC560">
        <v>1071012</v>
      </c>
      <c r="AI560">
        <v>0</v>
      </c>
      <c r="AJ560">
        <v>0</v>
      </c>
      <c r="AL560" s="3">
        <v>43333</v>
      </c>
      <c r="AN560">
        <v>19.45</v>
      </c>
      <c r="AP560" t="s">
        <v>61</v>
      </c>
      <c r="AQ560">
        <v>4006652</v>
      </c>
      <c r="AR560">
        <v>3</v>
      </c>
      <c r="AT560">
        <v>201797191</v>
      </c>
      <c r="AX560" t="s">
        <v>62</v>
      </c>
      <c r="AY560" t="s">
        <v>63</v>
      </c>
      <c r="BD560" t="s">
        <v>64</v>
      </c>
      <c r="BE560" t="s">
        <v>65</v>
      </c>
      <c r="BF560">
        <v>1</v>
      </c>
    </row>
    <row r="561" spans="1:58" x14ac:dyDescent="0.25">
      <c r="A561" t="s">
        <v>652</v>
      </c>
      <c r="B561" s="2">
        <v>18</v>
      </c>
      <c r="C561">
        <v>1071804</v>
      </c>
      <c r="D561">
        <v>107180171</v>
      </c>
      <c r="E561" s="1">
        <v>107180171</v>
      </c>
      <c r="F561" t="s">
        <v>664</v>
      </c>
      <c r="G561" t="str">
        <f t="shared" si="8"/>
        <v xml:space="preserve">Phạm Vũ </v>
      </c>
      <c r="H561" t="s">
        <v>891</v>
      </c>
      <c r="I561" t="s">
        <v>926</v>
      </c>
      <c r="J561" s="3">
        <v>36605</v>
      </c>
      <c r="K561" s="1">
        <v>1</v>
      </c>
      <c r="L561" s="1">
        <v>1</v>
      </c>
      <c r="M561" s="1">
        <v>1</v>
      </c>
      <c r="N561" s="1">
        <v>1</v>
      </c>
      <c r="O561" s="1">
        <v>1</v>
      </c>
      <c r="P561" s="1" t="e">
        <v>#N/A</v>
      </c>
      <c r="Q561" s="1">
        <v>0</v>
      </c>
      <c r="R561" s="1">
        <v>0</v>
      </c>
      <c r="S561" s="1" t="e">
        <v>#N/A</v>
      </c>
      <c r="T561" s="1" t="e">
        <v>#N/A</v>
      </c>
      <c r="U561" s="1" t="e">
        <v>#N/A</v>
      </c>
      <c r="V561" s="1" t="e">
        <v>#N/A</v>
      </c>
      <c r="W561" s="1">
        <v>7540101</v>
      </c>
      <c r="X561" t="s">
        <v>617</v>
      </c>
      <c r="AA561">
        <v>54251</v>
      </c>
      <c r="AB561" t="s">
        <v>67</v>
      </c>
      <c r="AC561">
        <v>1071012</v>
      </c>
      <c r="AI561">
        <v>0</v>
      </c>
      <c r="AJ561">
        <v>0</v>
      </c>
      <c r="AL561" s="3">
        <v>43333</v>
      </c>
      <c r="AN561">
        <v>18.3</v>
      </c>
      <c r="AP561" t="s">
        <v>61</v>
      </c>
      <c r="AQ561">
        <v>4003117</v>
      </c>
      <c r="AR561">
        <v>2</v>
      </c>
      <c r="AT561">
        <v>201804622</v>
      </c>
      <c r="AX561" t="s">
        <v>62</v>
      </c>
      <c r="AY561" t="s">
        <v>63</v>
      </c>
      <c r="BD561" t="s">
        <v>64</v>
      </c>
      <c r="BE561" t="s">
        <v>65</v>
      </c>
      <c r="BF561">
        <v>1</v>
      </c>
    </row>
    <row r="562" spans="1:58" x14ac:dyDescent="0.25">
      <c r="A562" t="s">
        <v>652</v>
      </c>
      <c r="B562" s="2">
        <v>18</v>
      </c>
      <c r="C562">
        <v>1071804</v>
      </c>
      <c r="D562">
        <v>107180172</v>
      </c>
      <c r="E562" s="1">
        <v>107180172</v>
      </c>
      <c r="F562" t="s">
        <v>665</v>
      </c>
      <c r="G562" t="str">
        <f t="shared" si="8"/>
        <v xml:space="preserve">Phạm Văn </v>
      </c>
      <c r="H562" t="s">
        <v>896</v>
      </c>
      <c r="I562" t="s">
        <v>926</v>
      </c>
      <c r="J562" s="3">
        <v>36824</v>
      </c>
      <c r="K562" s="1">
        <v>1</v>
      </c>
      <c r="L562" s="1">
        <v>1</v>
      </c>
      <c r="M562" s="1">
        <v>1</v>
      </c>
      <c r="N562" s="1">
        <v>1</v>
      </c>
      <c r="O562" s="1">
        <v>1</v>
      </c>
      <c r="P562" s="1" t="e">
        <v>#N/A</v>
      </c>
      <c r="Q562" s="1">
        <v>0</v>
      </c>
      <c r="R562" s="1">
        <v>0</v>
      </c>
      <c r="S562" s="1" t="e">
        <v>#N/A</v>
      </c>
      <c r="T562" s="1" t="e">
        <v>#N/A</v>
      </c>
      <c r="U562" s="1" t="e">
        <v>#N/A</v>
      </c>
      <c r="V562" s="1" t="e">
        <v>#N/A</v>
      </c>
      <c r="W562" s="1">
        <v>7540101</v>
      </c>
      <c r="X562" t="s">
        <v>617</v>
      </c>
      <c r="AA562">
        <v>54252</v>
      </c>
      <c r="AB562" t="s">
        <v>70</v>
      </c>
      <c r="AC562">
        <v>1071012</v>
      </c>
      <c r="AI562">
        <v>0</v>
      </c>
      <c r="AJ562">
        <v>0</v>
      </c>
      <c r="AL562" s="3">
        <v>43333</v>
      </c>
      <c r="AN562">
        <v>17.55</v>
      </c>
      <c r="AP562" t="s">
        <v>61</v>
      </c>
      <c r="AQ562">
        <v>4006743</v>
      </c>
      <c r="AR562">
        <v>3</v>
      </c>
      <c r="AT562">
        <v>201775835</v>
      </c>
      <c r="AX562" t="s">
        <v>62</v>
      </c>
      <c r="AY562" t="s">
        <v>63</v>
      </c>
      <c r="BD562" t="s">
        <v>64</v>
      </c>
      <c r="BE562" t="s">
        <v>65</v>
      </c>
      <c r="BF562">
        <v>1</v>
      </c>
    </row>
    <row r="563" spans="1:58" x14ac:dyDescent="0.25">
      <c r="A563" t="s">
        <v>652</v>
      </c>
      <c r="B563" s="2">
        <v>18</v>
      </c>
      <c r="C563">
        <v>1071804</v>
      </c>
      <c r="D563">
        <v>107180173</v>
      </c>
      <c r="E563" s="1">
        <v>107180173</v>
      </c>
      <c r="F563" t="s">
        <v>666</v>
      </c>
      <c r="G563" t="str">
        <f t="shared" si="8"/>
        <v xml:space="preserve">Nguyễn Thị Thanh </v>
      </c>
      <c r="H563" t="s">
        <v>1055</v>
      </c>
      <c r="I563" t="s">
        <v>1100</v>
      </c>
      <c r="J563" s="3">
        <v>36813</v>
      </c>
      <c r="K563" s="1">
        <v>0</v>
      </c>
      <c r="L563" s="1">
        <v>1</v>
      </c>
      <c r="M563" s="1">
        <v>1</v>
      </c>
      <c r="N563" s="1">
        <v>1</v>
      </c>
      <c r="O563" s="1">
        <v>1</v>
      </c>
      <c r="P563" s="1" t="e">
        <v>#N/A</v>
      </c>
      <c r="Q563" s="1">
        <v>0</v>
      </c>
      <c r="R563" s="1">
        <v>0</v>
      </c>
      <c r="S563" s="1" t="e">
        <v>#N/A</v>
      </c>
      <c r="T563" s="1" t="e">
        <v>#N/A</v>
      </c>
      <c r="U563" s="1" t="e">
        <v>#N/A</v>
      </c>
      <c r="V563" s="1" t="e">
        <v>#N/A</v>
      </c>
      <c r="W563" s="1">
        <v>7540101</v>
      </c>
      <c r="X563" t="s">
        <v>617</v>
      </c>
      <c r="AA563">
        <v>54253</v>
      </c>
      <c r="AB563" t="s">
        <v>98</v>
      </c>
      <c r="AC563">
        <v>1071012</v>
      </c>
      <c r="AI563">
        <v>0</v>
      </c>
      <c r="AJ563">
        <v>0</v>
      </c>
      <c r="AL563" s="3">
        <v>43333</v>
      </c>
      <c r="AN563">
        <v>21.9</v>
      </c>
      <c r="AP563" t="s">
        <v>61</v>
      </c>
      <c r="AQ563">
        <v>32000686</v>
      </c>
      <c r="AR563" t="s">
        <v>68</v>
      </c>
      <c r="AT563">
        <v>197395716</v>
      </c>
      <c r="AX563" t="s">
        <v>62</v>
      </c>
      <c r="AY563" t="s">
        <v>63</v>
      </c>
      <c r="BD563" t="s">
        <v>64</v>
      </c>
      <c r="BE563" t="s">
        <v>65</v>
      </c>
      <c r="BF563">
        <v>1</v>
      </c>
    </row>
    <row r="564" spans="1:58" x14ac:dyDescent="0.25">
      <c r="A564" t="s">
        <v>652</v>
      </c>
      <c r="B564" s="2">
        <v>18</v>
      </c>
      <c r="C564">
        <v>1071804</v>
      </c>
      <c r="D564">
        <v>107180174</v>
      </c>
      <c r="E564" s="1">
        <v>107180174</v>
      </c>
      <c r="F564" t="s">
        <v>667</v>
      </c>
      <c r="G564" t="str">
        <f t="shared" si="8"/>
        <v xml:space="preserve">Trần Viết </v>
      </c>
      <c r="H564" t="s">
        <v>1056</v>
      </c>
      <c r="I564" t="s">
        <v>926</v>
      </c>
      <c r="J564" s="3">
        <v>36816</v>
      </c>
      <c r="K564" s="1">
        <v>1</v>
      </c>
      <c r="L564" s="1">
        <v>1</v>
      </c>
      <c r="M564" s="1">
        <v>1</v>
      </c>
      <c r="N564" s="1">
        <v>1</v>
      </c>
      <c r="O564" s="1">
        <v>1</v>
      </c>
      <c r="P564" s="1" t="e">
        <v>#N/A</v>
      </c>
      <c r="Q564" s="1">
        <v>0</v>
      </c>
      <c r="R564" s="1">
        <v>0</v>
      </c>
      <c r="S564" s="1" t="e">
        <v>#N/A</v>
      </c>
      <c r="T564" s="1" t="e">
        <v>#N/A</v>
      </c>
      <c r="U564" s="1" t="e">
        <v>#N/A</v>
      </c>
      <c r="V564" s="1" t="e">
        <v>#N/A</v>
      </c>
      <c r="W564" s="1">
        <v>7540101</v>
      </c>
      <c r="X564" t="s">
        <v>617</v>
      </c>
      <c r="AA564">
        <v>54254</v>
      </c>
      <c r="AB564" t="s">
        <v>67</v>
      </c>
      <c r="AC564">
        <v>1071012</v>
      </c>
      <c r="AI564">
        <v>0</v>
      </c>
      <c r="AJ564">
        <v>0</v>
      </c>
      <c r="AL564" s="3">
        <v>43333</v>
      </c>
      <c r="AN564">
        <v>16.2</v>
      </c>
      <c r="AP564" t="s">
        <v>61</v>
      </c>
      <c r="AQ564">
        <v>34010603</v>
      </c>
      <c r="AR564">
        <v>2</v>
      </c>
      <c r="AT564">
        <v>206318952</v>
      </c>
      <c r="AX564" t="s">
        <v>62</v>
      </c>
      <c r="AY564" t="s">
        <v>63</v>
      </c>
      <c r="BD564" t="s">
        <v>64</v>
      </c>
      <c r="BE564" t="s">
        <v>65</v>
      </c>
      <c r="BF564">
        <v>1</v>
      </c>
    </row>
    <row r="565" spans="1:58" x14ac:dyDescent="0.25">
      <c r="A565" t="s">
        <v>652</v>
      </c>
      <c r="B565" s="2">
        <v>18</v>
      </c>
      <c r="C565">
        <v>1071804</v>
      </c>
      <c r="D565">
        <v>107180175</v>
      </c>
      <c r="E565" s="1">
        <v>107180175</v>
      </c>
      <c r="F565" t="s">
        <v>668</v>
      </c>
      <c r="G565" t="str">
        <f t="shared" si="8"/>
        <v xml:space="preserve">Nguyễn Thị Diễm </v>
      </c>
      <c r="H565" t="s">
        <v>1057</v>
      </c>
      <c r="I565" t="s">
        <v>1100</v>
      </c>
      <c r="J565" s="3">
        <v>36809</v>
      </c>
      <c r="K565" s="1">
        <v>0</v>
      </c>
      <c r="L565" s="1">
        <v>1</v>
      </c>
      <c r="M565" s="1">
        <v>1</v>
      </c>
      <c r="N565" s="1">
        <v>1</v>
      </c>
      <c r="O565" s="1">
        <v>1</v>
      </c>
      <c r="P565" s="1" t="e">
        <v>#N/A</v>
      </c>
      <c r="Q565" s="1">
        <v>0</v>
      </c>
      <c r="R565" s="1">
        <v>0</v>
      </c>
      <c r="S565" s="1" t="e">
        <v>#N/A</v>
      </c>
      <c r="T565" s="1" t="e">
        <v>#N/A</v>
      </c>
      <c r="U565" s="1" t="e">
        <v>#N/A</v>
      </c>
      <c r="V565" s="1" t="e">
        <v>#N/A</v>
      </c>
      <c r="W565" s="1">
        <v>7540101</v>
      </c>
      <c r="X565" t="s">
        <v>617</v>
      </c>
      <c r="AA565">
        <v>54255</v>
      </c>
      <c r="AB565" t="s">
        <v>60</v>
      </c>
      <c r="AC565">
        <v>1071012</v>
      </c>
      <c r="AI565">
        <v>0</v>
      </c>
      <c r="AJ565">
        <v>0</v>
      </c>
      <c r="AL565" s="3">
        <v>43333</v>
      </c>
      <c r="AN565">
        <v>17.149999999999999</v>
      </c>
      <c r="AP565" t="s">
        <v>61</v>
      </c>
      <c r="AQ565">
        <v>33011008</v>
      </c>
      <c r="AR565" t="s">
        <v>68</v>
      </c>
      <c r="AT565">
        <v>192131881</v>
      </c>
      <c r="AX565" t="s">
        <v>62</v>
      </c>
      <c r="AY565" t="s">
        <v>63</v>
      </c>
      <c r="BD565" t="s">
        <v>64</v>
      </c>
      <c r="BE565" t="s">
        <v>65</v>
      </c>
      <c r="BF565">
        <v>1</v>
      </c>
    </row>
    <row r="566" spans="1:58" x14ac:dyDescent="0.25">
      <c r="A566" t="s">
        <v>652</v>
      </c>
      <c r="B566" s="2">
        <v>18</v>
      </c>
      <c r="C566">
        <v>1071804</v>
      </c>
      <c r="D566">
        <v>107180176</v>
      </c>
      <c r="E566" s="1">
        <v>107180176</v>
      </c>
      <c r="F566" t="s">
        <v>669</v>
      </c>
      <c r="G566" t="str">
        <f t="shared" si="8"/>
        <v xml:space="preserve">Nguyễn Thị Kim </v>
      </c>
      <c r="H566" t="s">
        <v>927</v>
      </c>
      <c r="I566" t="s">
        <v>1100</v>
      </c>
      <c r="J566" s="3">
        <v>36739</v>
      </c>
      <c r="K566" s="1">
        <v>0</v>
      </c>
      <c r="L566" s="1">
        <v>1</v>
      </c>
      <c r="M566" s="1">
        <v>1</v>
      </c>
      <c r="N566" s="1">
        <v>1</v>
      </c>
      <c r="O566" s="1">
        <v>1</v>
      </c>
      <c r="P566" s="1" t="e">
        <v>#N/A</v>
      </c>
      <c r="Q566" s="1">
        <v>0</v>
      </c>
      <c r="R566" s="1">
        <v>0</v>
      </c>
      <c r="S566" s="1" t="e">
        <v>#N/A</v>
      </c>
      <c r="T566" s="1" t="e">
        <v>#N/A</v>
      </c>
      <c r="U566" s="1" t="e">
        <v>#N/A</v>
      </c>
      <c r="V566" s="1" t="e">
        <v>#N/A</v>
      </c>
      <c r="W566" s="1">
        <v>7540101</v>
      </c>
      <c r="X566" t="s">
        <v>617</v>
      </c>
      <c r="AA566">
        <v>54256</v>
      </c>
      <c r="AB566" t="s">
        <v>70</v>
      </c>
      <c r="AC566">
        <v>1071012</v>
      </c>
      <c r="AI566">
        <v>0</v>
      </c>
      <c r="AJ566">
        <v>0</v>
      </c>
      <c r="AL566" s="3">
        <v>43333</v>
      </c>
      <c r="AN566">
        <v>19.850000000000001</v>
      </c>
      <c r="AP566" t="s">
        <v>61</v>
      </c>
      <c r="AQ566">
        <v>4005799</v>
      </c>
      <c r="AR566">
        <v>3</v>
      </c>
      <c r="AT566">
        <v>201799905</v>
      </c>
      <c r="AX566" t="s">
        <v>62</v>
      </c>
      <c r="AY566" t="s">
        <v>63</v>
      </c>
      <c r="BD566" t="s">
        <v>64</v>
      </c>
      <c r="BE566" t="s">
        <v>65</v>
      </c>
      <c r="BF566">
        <v>1</v>
      </c>
    </row>
    <row r="567" spans="1:58" x14ac:dyDescent="0.25">
      <c r="A567" t="s">
        <v>652</v>
      </c>
      <c r="B567" s="2">
        <v>18</v>
      </c>
      <c r="C567">
        <v>1071804</v>
      </c>
      <c r="D567">
        <v>107180177</v>
      </c>
      <c r="E567" s="1">
        <v>107180177</v>
      </c>
      <c r="F567" t="s">
        <v>670</v>
      </c>
      <c r="G567" t="str">
        <f t="shared" si="8"/>
        <v xml:space="preserve">Võ Thị Ánh </v>
      </c>
      <c r="H567" t="s">
        <v>927</v>
      </c>
      <c r="I567" t="s">
        <v>1100</v>
      </c>
      <c r="J567" s="3">
        <v>36553</v>
      </c>
      <c r="K567" s="1">
        <v>0</v>
      </c>
      <c r="L567" s="1">
        <v>1</v>
      </c>
      <c r="M567" s="1">
        <v>1</v>
      </c>
      <c r="N567" s="1">
        <v>1</v>
      </c>
      <c r="O567" s="1">
        <v>1</v>
      </c>
      <c r="P567" s="1" t="e">
        <v>#N/A</v>
      </c>
      <c r="Q567" s="1">
        <v>0</v>
      </c>
      <c r="R567" s="1">
        <v>0</v>
      </c>
      <c r="S567" s="1" t="e">
        <v>#N/A</v>
      </c>
      <c r="T567" s="1" t="e">
        <v>#N/A</v>
      </c>
      <c r="U567" s="1" t="e">
        <v>#N/A</v>
      </c>
      <c r="V567" s="1" t="e">
        <v>#N/A</v>
      </c>
      <c r="W567" s="1">
        <v>7540101</v>
      </c>
      <c r="X567" t="s">
        <v>617</v>
      </c>
      <c r="AA567">
        <v>54257</v>
      </c>
      <c r="AB567" t="s">
        <v>181</v>
      </c>
      <c r="AC567">
        <v>1071012</v>
      </c>
      <c r="AI567">
        <v>0</v>
      </c>
      <c r="AJ567">
        <v>0</v>
      </c>
      <c r="AL567" s="3">
        <v>43333</v>
      </c>
      <c r="AN567">
        <v>17</v>
      </c>
      <c r="AP567" t="s">
        <v>61</v>
      </c>
      <c r="AQ567">
        <v>35004666</v>
      </c>
      <c r="AR567">
        <v>1</v>
      </c>
      <c r="AT567">
        <v>212863779</v>
      </c>
      <c r="AX567" t="s">
        <v>62</v>
      </c>
      <c r="AY567" t="s">
        <v>63</v>
      </c>
      <c r="BD567" t="s">
        <v>64</v>
      </c>
      <c r="BE567" t="s">
        <v>65</v>
      </c>
      <c r="BF567">
        <v>1</v>
      </c>
    </row>
    <row r="568" spans="1:58" x14ac:dyDescent="0.25">
      <c r="A568" t="s">
        <v>652</v>
      </c>
      <c r="B568" s="2">
        <v>18</v>
      </c>
      <c r="C568">
        <v>1071804</v>
      </c>
      <c r="D568">
        <v>107180178</v>
      </c>
      <c r="E568" s="1">
        <v>107180178</v>
      </c>
      <c r="F568" t="s">
        <v>671</v>
      </c>
      <c r="G568" t="str">
        <f t="shared" si="8"/>
        <v xml:space="preserve">Phan Thị Ánh </v>
      </c>
      <c r="H568" t="s">
        <v>1058</v>
      </c>
      <c r="I568" t="s">
        <v>1100</v>
      </c>
      <c r="J568" s="3">
        <v>36807</v>
      </c>
      <c r="K568" s="1">
        <v>0</v>
      </c>
      <c r="L568" s="1">
        <v>1</v>
      </c>
      <c r="M568" s="1">
        <v>1</v>
      </c>
      <c r="N568" s="1">
        <v>1</v>
      </c>
      <c r="O568" s="1">
        <v>1</v>
      </c>
      <c r="P568" s="1" t="e">
        <v>#N/A</v>
      </c>
      <c r="Q568" s="1">
        <v>0</v>
      </c>
      <c r="R568" s="1">
        <v>0</v>
      </c>
      <c r="S568" s="1" t="e">
        <v>#N/A</v>
      </c>
      <c r="T568" s="1" t="e">
        <v>#N/A</v>
      </c>
      <c r="U568" s="1" t="e">
        <v>#N/A</v>
      </c>
      <c r="V568" s="1" t="e">
        <v>#N/A</v>
      </c>
      <c r="W568" s="1">
        <v>7540101</v>
      </c>
      <c r="X568" t="s">
        <v>617</v>
      </c>
      <c r="AA568">
        <v>54258</v>
      </c>
      <c r="AB568" t="s">
        <v>459</v>
      </c>
      <c r="AC568">
        <v>1071012</v>
      </c>
      <c r="AI568">
        <v>0</v>
      </c>
      <c r="AJ568">
        <v>0</v>
      </c>
      <c r="AL568" s="3">
        <v>43333</v>
      </c>
      <c r="AN568">
        <v>18.55</v>
      </c>
      <c r="AP568" t="s">
        <v>61</v>
      </c>
      <c r="AQ568">
        <v>36002860</v>
      </c>
      <c r="AR568">
        <v>1</v>
      </c>
      <c r="AT568">
        <v>233330107</v>
      </c>
      <c r="AX568" t="s">
        <v>62</v>
      </c>
      <c r="AY568" t="s">
        <v>63</v>
      </c>
      <c r="BD568" t="s">
        <v>64</v>
      </c>
      <c r="BE568" t="s">
        <v>65</v>
      </c>
      <c r="BF568">
        <v>1</v>
      </c>
    </row>
    <row r="569" spans="1:58" x14ac:dyDescent="0.25">
      <c r="A569" t="s">
        <v>652</v>
      </c>
      <c r="B569" s="2">
        <v>18</v>
      </c>
      <c r="C569">
        <v>1071804</v>
      </c>
      <c r="D569">
        <v>107180179</v>
      </c>
      <c r="E569" s="1">
        <v>107180179</v>
      </c>
      <c r="F569" t="s">
        <v>672</v>
      </c>
      <c r="G569" t="str">
        <f t="shared" si="8"/>
        <v xml:space="preserve">Huỳnh Thảo </v>
      </c>
      <c r="H569" t="s">
        <v>1048</v>
      </c>
      <c r="I569" t="s">
        <v>1100</v>
      </c>
      <c r="J569" s="3">
        <v>36684</v>
      </c>
      <c r="K569" s="1">
        <v>0</v>
      </c>
      <c r="L569" s="1">
        <v>1</v>
      </c>
      <c r="M569" s="1">
        <v>1</v>
      </c>
      <c r="N569" s="1">
        <v>1</v>
      </c>
      <c r="O569" s="1">
        <v>1</v>
      </c>
      <c r="P569" s="1" t="e">
        <v>#N/A</v>
      </c>
      <c r="Q569" s="1">
        <v>0</v>
      </c>
      <c r="R569" s="1">
        <v>0</v>
      </c>
      <c r="S569" s="1" t="e">
        <v>#N/A</v>
      </c>
      <c r="T569" s="1" t="e">
        <v>#N/A</v>
      </c>
      <c r="U569" s="1" t="e">
        <v>#N/A</v>
      </c>
      <c r="V569" s="1" t="e">
        <v>#N/A</v>
      </c>
      <c r="W569" s="1">
        <v>7540101</v>
      </c>
      <c r="X569" t="s">
        <v>617</v>
      </c>
      <c r="AA569">
        <v>54259</v>
      </c>
      <c r="AB569" t="s">
        <v>70</v>
      </c>
      <c r="AC569">
        <v>1071012</v>
      </c>
      <c r="AI569">
        <v>0</v>
      </c>
      <c r="AJ569">
        <v>0</v>
      </c>
      <c r="AL569" s="3">
        <v>43333</v>
      </c>
      <c r="AN569">
        <v>17.7</v>
      </c>
      <c r="AP569" t="s">
        <v>61</v>
      </c>
      <c r="AQ569">
        <v>4005820</v>
      </c>
      <c r="AR569">
        <v>3</v>
      </c>
      <c r="AT569">
        <v>201813093</v>
      </c>
      <c r="AX569" t="s">
        <v>62</v>
      </c>
      <c r="AY569" t="s">
        <v>63</v>
      </c>
      <c r="BD569" t="s">
        <v>64</v>
      </c>
      <c r="BE569" t="s">
        <v>65</v>
      </c>
      <c r="BF569">
        <v>1</v>
      </c>
    </row>
    <row r="570" spans="1:58" x14ac:dyDescent="0.25">
      <c r="A570" t="s">
        <v>652</v>
      </c>
      <c r="B570" s="2">
        <v>18</v>
      </c>
      <c r="C570">
        <v>1071804</v>
      </c>
      <c r="D570">
        <v>107180180</v>
      </c>
      <c r="E570" s="1">
        <v>107180180</v>
      </c>
      <c r="F570" t="s">
        <v>673</v>
      </c>
      <c r="G570" t="str">
        <f t="shared" si="8"/>
        <v xml:space="preserve">Trần Thảo </v>
      </c>
      <c r="H570" t="s">
        <v>1048</v>
      </c>
      <c r="I570" t="s">
        <v>1100</v>
      </c>
      <c r="J570" s="3">
        <v>36872</v>
      </c>
      <c r="K570" s="1">
        <v>0</v>
      </c>
      <c r="L570" s="1">
        <v>1</v>
      </c>
      <c r="M570" s="1">
        <v>1</v>
      </c>
      <c r="N570" s="1">
        <v>1</v>
      </c>
      <c r="O570" s="1">
        <v>1</v>
      </c>
      <c r="P570" s="1" t="e">
        <v>#N/A</v>
      </c>
      <c r="Q570" s="1">
        <v>0</v>
      </c>
      <c r="R570" s="1">
        <v>0</v>
      </c>
      <c r="S570" s="1" t="e">
        <v>#N/A</v>
      </c>
      <c r="T570" s="1" t="e">
        <v>#N/A</v>
      </c>
      <c r="U570" s="1" t="e">
        <v>#N/A</v>
      </c>
      <c r="V570" s="1" t="e">
        <v>#N/A</v>
      </c>
      <c r="W570" s="1">
        <v>7540101</v>
      </c>
      <c r="X570" t="s">
        <v>617</v>
      </c>
      <c r="AA570">
        <v>54260</v>
      </c>
      <c r="AB570" t="s">
        <v>70</v>
      </c>
      <c r="AC570">
        <v>1071012</v>
      </c>
      <c r="AI570">
        <v>0</v>
      </c>
      <c r="AJ570">
        <v>0</v>
      </c>
      <c r="AL570" s="3">
        <v>43333</v>
      </c>
      <c r="AN570">
        <v>20.95</v>
      </c>
      <c r="AP570" t="s">
        <v>61</v>
      </c>
      <c r="AQ570">
        <v>4006906</v>
      </c>
      <c r="AR570">
        <v>3</v>
      </c>
      <c r="AT570">
        <v>201764661</v>
      </c>
      <c r="AX570" t="s">
        <v>62</v>
      </c>
      <c r="AY570" t="s">
        <v>63</v>
      </c>
      <c r="BD570" t="s">
        <v>64</v>
      </c>
      <c r="BE570" t="s">
        <v>65</v>
      </c>
      <c r="BF570">
        <v>1</v>
      </c>
    </row>
    <row r="571" spans="1:58" x14ac:dyDescent="0.25">
      <c r="A571" t="s">
        <v>652</v>
      </c>
      <c r="B571" s="2">
        <v>18</v>
      </c>
      <c r="C571">
        <v>1071804</v>
      </c>
      <c r="D571">
        <v>107180181</v>
      </c>
      <c r="E571" s="1">
        <v>107180181</v>
      </c>
      <c r="F571" t="s">
        <v>674</v>
      </c>
      <c r="G571" t="str">
        <f t="shared" si="8"/>
        <v xml:space="preserve">Nguyễn Thị Quỳnh </v>
      </c>
      <c r="H571" t="s">
        <v>976</v>
      </c>
      <c r="I571" t="s">
        <v>1100</v>
      </c>
      <c r="J571" s="3">
        <v>36776</v>
      </c>
      <c r="K571" s="1">
        <v>0</v>
      </c>
      <c r="L571" s="1">
        <v>1</v>
      </c>
      <c r="M571" s="1">
        <v>1</v>
      </c>
      <c r="N571" s="1">
        <v>1</v>
      </c>
      <c r="O571" s="1">
        <v>1</v>
      </c>
      <c r="P571" s="1" t="e">
        <v>#N/A</v>
      </c>
      <c r="Q571" s="1">
        <v>0</v>
      </c>
      <c r="R571" s="1">
        <v>0</v>
      </c>
      <c r="S571" s="1" t="e">
        <v>#N/A</v>
      </c>
      <c r="T571" s="1" t="e">
        <v>#N/A</v>
      </c>
      <c r="U571" s="1" t="e">
        <v>#N/A</v>
      </c>
      <c r="V571" s="1" t="e">
        <v>#N/A</v>
      </c>
      <c r="W571" s="1">
        <v>7540101</v>
      </c>
      <c r="X571" t="s">
        <v>617</v>
      </c>
      <c r="AA571">
        <v>54261</v>
      </c>
      <c r="AB571" t="s">
        <v>76</v>
      </c>
      <c r="AC571">
        <v>1071012</v>
      </c>
      <c r="AI571">
        <v>0</v>
      </c>
      <c r="AJ571">
        <v>0</v>
      </c>
      <c r="AL571" s="3">
        <v>43333</v>
      </c>
      <c r="AN571">
        <v>16.7</v>
      </c>
      <c r="AP571" t="s">
        <v>61</v>
      </c>
      <c r="AQ571">
        <v>30002286</v>
      </c>
      <c r="AR571">
        <v>1</v>
      </c>
      <c r="AT571">
        <v>184403498</v>
      </c>
      <c r="AX571" t="s">
        <v>62</v>
      </c>
      <c r="AY571" t="s">
        <v>63</v>
      </c>
      <c r="BD571" t="s">
        <v>64</v>
      </c>
      <c r="BE571" t="s">
        <v>65</v>
      </c>
      <c r="BF571">
        <v>1</v>
      </c>
    </row>
    <row r="572" spans="1:58" x14ac:dyDescent="0.25">
      <c r="A572" t="s">
        <v>652</v>
      </c>
      <c r="B572" s="2">
        <v>18</v>
      </c>
      <c r="C572">
        <v>1071804</v>
      </c>
      <c r="D572">
        <v>107180182</v>
      </c>
      <c r="E572" s="1">
        <v>107180182</v>
      </c>
      <c r="F572" t="s">
        <v>675</v>
      </c>
      <c r="G572" t="str">
        <f t="shared" si="8"/>
        <v xml:space="preserve">Ông Thị Kim </v>
      </c>
      <c r="H572" t="s">
        <v>977</v>
      </c>
      <c r="I572" t="s">
        <v>1100</v>
      </c>
      <c r="J572" s="3">
        <v>36767</v>
      </c>
      <c r="K572" s="1">
        <v>0</v>
      </c>
      <c r="L572" s="1">
        <v>1</v>
      </c>
      <c r="M572" s="1">
        <v>1</v>
      </c>
      <c r="N572" s="1">
        <v>1</v>
      </c>
      <c r="O572" s="1">
        <v>1</v>
      </c>
      <c r="P572" s="1" t="e">
        <v>#N/A</v>
      </c>
      <c r="Q572" s="1">
        <v>0</v>
      </c>
      <c r="R572" s="1">
        <v>0</v>
      </c>
      <c r="S572" s="1" t="e">
        <v>#N/A</v>
      </c>
      <c r="T572" s="1" t="e">
        <v>#N/A</v>
      </c>
      <c r="U572" s="1" t="e">
        <v>#N/A</v>
      </c>
      <c r="V572" s="1" t="e">
        <v>#N/A</v>
      </c>
      <c r="W572" s="1">
        <v>7540101</v>
      </c>
      <c r="X572" t="s">
        <v>617</v>
      </c>
      <c r="AA572">
        <v>54262</v>
      </c>
      <c r="AB572" t="s">
        <v>70</v>
      </c>
      <c r="AC572">
        <v>1071012</v>
      </c>
      <c r="AI572">
        <v>0</v>
      </c>
      <c r="AJ572">
        <v>0</v>
      </c>
      <c r="AL572" s="3">
        <v>43333</v>
      </c>
      <c r="AN572">
        <v>17.600000000000001</v>
      </c>
      <c r="AP572" t="s">
        <v>61</v>
      </c>
      <c r="AQ572">
        <v>4010057</v>
      </c>
      <c r="AR572">
        <v>3</v>
      </c>
      <c r="AT572">
        <v>201841262</v>
      </c>
      <c r="AX572" t="s">
        <v>62</v>
      </c>
      <c r="AY572" t="s">
        <v>63</v>
      </c>
      <c r="BD572" t="s">
        <v>64</v>
      </c>
      <c r="BE572" t="s">
        <v>65</v>
      </c>
      <c r="BF572">
        <v>1</v>
      </c>
    </row>
    <row r="573" spans="1:58" x14ac:dyDescent="0.25">
      <c r="A573" t="s">
        <v>652</v>
      </c>
      <c r="B573" s="2">
        <v>18</v>
      </c>
      <c r="C573">
        <v>1071804</v>
      </c>
      <c r="D573">
        <v>107180183</v>
      </c>
      <c r="E573" s="1">
        <v>107180183</v>
      </c>
      <c r="F573" t="s">
        <v>676</v>
      </c>
      <c r="G573" t="str">
        <f t="shared" si="8"/>
        <v xml:space="preserve">Nguyễn Lam </v>
      </c>
      <c r="H573" t="s">
        <v>950</v>
      </c>
      <c r="I573" t="s">
        <v>1100</v>
      </c>
      <c r="J573" s="3">
        <v>36826</v>
      </c>
      <c r="K573" s="1">
        <v>0</v>
      </c>
      <c r="L573" s="1">
        <v>1</v>
      </c>
      <c r="M573" s="1">
        <v>1</v>
      </c>
      <c r="N573" s="1">
        <v>1</v>
      </c>
      <c r="O573" s="1">
        <v>1</v>
      </c>
      <c r="P573" s="1" t="e">
        <v>#N/A</v>
      </c>
      <c r="Q573" s="1">
        <v>0</v>
      </c>
      <c r="R573" s="1">
        <v>0</v>
      </c>
      <c r="S573" s="1" t="e">
        <v>#N/A</v>
      </c>
      <c r="T573" s="1" t="e">
        <v>#N/A</v>
      </c>
      <c r="U573" s="1" t="e">
        <v>#N/A</v>
      </c>
      <c r="V573" s="1" t="e">
        <v>#N/A</v>
      </c>
      <c r="W573" s="1">
        <v>7540101</v>
      </c>
      <c r="X573" t="s">
        <v>617</v>
      </c>
      <c r="AA573">
        <v>54263</v>
      </c>
      <c r="AB573" t="s">
        <v>70</v>
      </c>
      <c r="AC573">
        <v>1071012</v>
      </c>
      <c r="AI573">
        <v>0</v>
      </c>
      <c r="AJ573">
        <v>0</v>
      </c>
      <c r="AL573" s="3">
        <v>43333</v>
      </c>
      <c r="AN573">
        <v>17.850000000000001</v>
      </c>
      <c r="AP573" t="s">
        <v>61</v>
      </c>
      <c r="AQ573">
        <v>4006338</v>
      </c>
      <c r="AR573">
        <v>3</v>
      </c>
      <c r="AT573">
        <v>201784870</v>
      </c>
      <c r="AX573" t="s">
        <v>62</v>
      </c>
      <c r="AY573" t="s">
        <v>63</v>
      </c>
      <c r="BD573" t="s">
        <v>64</v>
      </c>
      <c r="BE573" t="s">
        <v>65</v>
      </c>
      <c r="BF573">
        <v>1</v>
      </c>
    </row>
    <row r="574" spans="1:58" x14ac:dyDescent="0.25">
      <c r="A574" t="s">
        <v>652</v>
      </c>
      <c r="B574" s="2">
        <v>18</v>
      </c>
      <c r="C574">
        <v>1071804</v>
      </c>
      <c r="D574">
        <v>107180184</v>
      </c>
      <c r="E574" s="1">
        <v>107180184</v>
      </c>
      <c r="F574" t="s">
        <v>677</v>
      </c>
      <c r="G574" t="str">
        <f t="shared" si="8"/>
        <v xml:space="preserve">Trần Ngọc </v>
      </c>
      <c r="H574" t="s">
        <v>907</v>
      </c>
      <c r="I574" t="s">
        <v>926</v>
      </c>
      <c r="J574" s="3">
        <v>36732</v>
      </c>
      <c r="K574" s="1">
        <v>1</v>
      </c>
      <c r="L574" s="1">
        <v>1</v>
      </c>
      <c r="M574" s="1">
        <v>1</v>
      </c>
      <c r="N574" s="1">
        <v>1</v>
      </c>
      <c r="O574" s="1">
        <v>1</v>
      </c>
      <c r="P574" s="1" t="e">
        <v>#N/A</v>
      </c>
      <c r="Q574" s="1">
        <v>0</v>
      </c>
      <c r="R574" s="1">
        <v>0</v>
      </c>
      <c r="S574" s="1" t="e">
        <v>#N/A</v>
      </c>
      <c r="T574" s="1" t="e">
        <v>#N/A</v>
      </c>
      <c r="U574" s="1" t="e">
        <v>#N/A</v>
      </c>
      <c r="V574" s="1" t="e">
        <v>#N/A</v>
      </c>
      <c r="W574" s="1">
        <v>7540101</v>
      </c>
      <c r="X574" t="s">
        <v>617</v>
      </c>
      <c r="AA574">
        <v>54264</v>
      </c>
      <c r="AB574" t="s">
        <v>60</v>
      </c>
      <c r="AC574">
        <v>1071012</v>
      </c>
      <c r="AI574">
        <v>0</v>
      </c>
      <c r="AJ574">
        <v>0</v>
      </c>
      <c r="AL574" s="3">
        <v>43333</v>
      </c>
      <c r="AN574">
        <v>18.8</v>
      </c>
      <c r="AP574" t="s">
        <v>61</v>
      </c>
      <c r="AQ574">
        <v>33004261</v>
      </c>
      <c r="AR574">
        <v>2</v>
      </c>
      <c r="AT574">
        <v>191912773</v>
      </c>
      <c r="AX574" t="s">
        <v>62</v>
      </c>
      <c r="AY574" t="s">
        <v>63</v>
      </c>
      <c r="BD574" t="s">
        <v>64</v>
      </c>
      <c r="BE574" t="s">
        <v>65</v>
      </c>
      <c r="BF574">
        <v>1</v>
      </c>
    </row>
    <row r="575" spans="1:58" x14ac:dyDescent="0.25">
      <c r="A575" t="s">
        <v>652</v>
      </c>
      <c r="B575" s="2">
        <v>18</v>
      </c>
      <c r="C575">
        <v>1071804</v>
      </c>
      <c r="D575">
        <v>107180185</v>
      </c>
      <c r="E575" s="1">
        <v>107180185</v>
      </c>
      <c r="F575" t="s">
        <v>678</v>
      </c>
      <c r="G575" t="str">
        <f t="shared" si="8"/>
        <v xml:space="preserve">Nguyễn Thị Phương </v>
      </c>
      <c r="H575" t="s">
        <v>963</v>
      </c>
      <c r="I575" t="s">
        <v>1100</v>
      </c>
      <c r="J575" s="3">
        <v>36686</v>
      </c>
      <c r="K575" s="1">
        <v>0</v>
      </c>
      <c r="L575" s="1">
        <v>1</v>
      </c>
      <c r="M575" s="1">
        <v>1</v>
      </c>
      <c r="N575" s="1">
        <v>1</v>
      </c>
      <c r="O575" s="1">
        <v>1</v>
      </c>
      <c r="P575" s="1" t="e">
        <v>#N/A</v>
      </c>
      <c r="Q575" s="1">
        <v>0</v>
      </c>
      <c r="R575" s="1">
        <v>0</v>
      </c>
      <c r="S575" s="1" t="e">
        <v>#N/A</v>
      </c>
      <c r="T575" s="1" t="e">
        <v>#N/A</v>
      </c>
      <c r="U575" s="1" t="e">
        <v>#N/A</v>
      </c>
      <c r="V575" s="1" t="e">
        <v>#N/A</v>
      </c>
      <c r="W575" s="1">
        <v>7540101</v>
      </c>
      <c r="X575" t="s">
        <v>617</v>
      </c>
      <c r="AA575">
        <v>54265</v>
      </c>
      <c r="AB575" t="s">
        <v>60</v>
      </c>
      <c r="AC575">
        <v>1071012</v>
      </c>
      <c r="AI575">
        <v>0</v>
      </c>
      <c r="AJ575">
        <v>0</v>
      </c>
      <c r="AL575" s="3">
        <v>43333</v>
      </c>
      <c r="AN575">
        <v>19.05</v>
      </c>
      <c r="AP575" t="s">
        <v>61</v>
      </c>
      <c r="AQ575">
        <v>33004895</v>
      </c>
      <c r="AR575">
        <v>2</v>
      </c>
      <c r="AT575">
        <v>191910946</v>
      </c>
      <c r="AX575" t="s">
        <v>62</v>
      </c>
      <c r="AY575" t="s">
        <v>63</v>
      </c>
      <c r="BD575" t="s">
        <v>64</v>
      </c>
      <c r="BE575" t="s">
        <v>65</v>
      </c>
      <c r="BF575">
        <v>1</v>
      </c>
    </row>
    <row r="576" spans="1:58" x14ac:dyDescent="0.25">
      <c r="A576" t="s">
        <v>652</v>
      </c>
      <c r="B576" s="2">
        <v>18</v>
      </c>
      <c r="C576">
        <v>1071804</v>
      </c>
      <c r="D576">
        <v>107180186</v>
      </c>
      <c r="E576" s="1">
        <v>107180186</v>
      </c>
      <c r="F576" t="s">
        <v>679</v>
      </c>
      <c r="G576" t="str">
        <f t="shared" si="8"/>
        <v xml:space="preserve">Đặng Văn </v>
      </c>
      <c r="H576" t="s">
        <v>951</v>
      </c>
      <c r="I576" t="s">
        <v>926</v>
      </c>
      <c r="J576" s="3">
        <v>36530</v>
      </c>
      <c r="K576" s="1">
        <v>1</v>
      </c>
      <c r="L576" s="1">
        <v>1</v>
      </c>
      <c r="M576" s="1">
        <v>1</v>
      </c>
      <c r="N576" s="1">
        <v>1</v>
      </c>
      <c r="O576" s="1">
        <v>1</v>
      </c>
      <c r="P576" s="1" t="e">
        <v>#N/A</v>
      </c>
      <c r="Q576" s="1">
        <v>0</v>
      </c>
      <c r="R576" s="1">
        <v>0</v>
      </c>
      <c r="S576" s="1" t="e">
        <v>#N/A</v>
      </c>
      <c r="T576" s="1" t="e">
        <v>#N/A</v>
      </c>
      <c r="U576" s="1" t="e">
        <v>#N/A</v>
      </c>
      <c r="V576" s="1" t="e">
        <v>#N/A</v>
      </c>
      <c r="W576" s="1">
        <v>7540101</v>
      </c>
      <c r="X576" t="s">
        <v>617</v>
      </c>
      <c r="AA576">
        <v>54266</v>
      </c>
      <c r="AB576" t="s">
        <v>70</v>
      </c>
      <c r="AC576">
        <v>1071012</v>
      </c>
      <c r="AI576">
        <v>0</v>
      </c>
      <c r="AJ576">
        <v>0</v>
      </c>
      <c r="AL576" s="3">
        <v>43333</v>
      </c>
      <c r="AN576">
        <v>17.7</v>
      </c>
      <c r="AP576" t="s">
        <v>61</v>
      </c>
      <c r="AQ576">
        <v>4006971</v>
      </c>
      <c r="AR576">
        <v>3</v>
      </c>
      <c r="AT576">
        <v>201818753</v>
      </c>
      <c r="AX576" t="s">
        <v>62</v>
      </c>
      <c r="AY576" t="s">
        <v>63</v>
      </c>
      <c r="BD576" t="s">
        <v>64</v>
      </c>
      <c r="BE576" t="s">
        <v>65</v>
      </c>
      <c r="BF576">
        <v>1</v>
      </c>
    </row>
    <row r="577" spans="1:58" x14ac:dyDescent="0.25">
      <c r="A577" t="s">
        <v>652</v>
      </c>
      <c r="B577" s="2">
        <v>18</v>
      </c>
      <c r="C577">
        <v>1071804</v>
      </c>
      <c r="D577">
        <v>107180187</v>
      </c>
      <c r="E577" s="1">
        <v>107180187</v>
      </c>
      <c r="F577" t="s">
        <v>680</v>
      </c>
      <c r="G577" t="str">
        <f t="shared" si="8"/>
        <v xml:space="preserve">Bùi Duy </v>
      </c>
      <c r="H577" t="s">
        <v>964</v>
      </c>
      <c r="I577" t="s">
        <v>926</v>
      </c>
      <c r="J577" s="3">
        <v>36771</v>
      </c>
      <c r="K577" s="1">
        <v>1</v>
      </c>
      <c r="L577" s="1">
        <v>1</v>
      </c>
      <c r="M577" s="1">
        <v>1</v>
      </c>
      <c r="N577" s="1">
        <v>1</v>
      </c>
      <c r="O577" s="1">
        <v>1</v>
      </c>
      <c r="P577" s="1" t="e">
        <v>#N/A</v>
      </c>
      <c r="Q577" s="1">
        <v>0</v>
      </c>
      <c r="R577" s="1">
        <v>0</v>
      </c>
      <c r="S577" s="1" t="e">
        <v>#N/A</v>
      </c>
      <c r="T577" s="1" t="e">
        <v>#N/A</v>
      </c>
      <c r="U577" s="1" t="e">
        <v>#N/A</v>
      </c>
      <c r="V577" s="1" t="e">
        <v>#N/A</v>
      </c>
      <c r="W577" s="1">
        <v>7540101</v>
      </c>
      <c r="X577" t="s">
        <v>617</v>
      </c>
      <c r="AA577">
        <v>54267</v>
      </c>
      <c r="AB577" t="s">
        <v>93</v>
      </c>
      <c r="AC577">
        <v>1071012</v>
      </c>
      <c r="AI577">
        <v>0</v>
      </c>
      <c r="AJ577">
        <v>0</v>
      </c>
      <c r="AL577" s="3">
        <v>43333</v>
      </c>
      <c r="AN577">
        <v>18.3</v>
      </c>
      <c r="AP577" t="s">
        <v>61</v>
      </c>
      <c r="AQ577">
        <v>32001577</v>
      </c>
      <c r="AR577">
        <v>1</v>
      </c>
      <c r="AT577">
        <v>197451513</v>
      </c>
      <c r="AX577" t="s">
        <v>62</v>
      </c>
      <c r="AY577" t="s">
        <v>63</v>
      </c>
      <c r="BD577" t="s">
        <v>64</v>
      </c>
      <c r="BE577" t="s">
        <v>65</v>
      </c>
      <c r="BF577">
        <v>1</v>
      </c>
    </row>
    <row r="578" spans="1:58" x14ac:dyDescent="0.25">
      <c r="A578" t="s">
        <v>652</v>
      </c>
      <c r="B578" s="2">
        <v>18</v>
      </c>
      <c r="C578">
        <v>1071804</v>
      </c>
      <c r="D578">
        <v>107180188</v>
      </c>
      <c r="E578" s="1">
        <v>107180188</v>
      </c>
      <c r="F578" t="s">
        <v>681</v>
      </c>
      <c r="G578" t="str">
        <f t="shared" si="8"/>
        <v xml:space="preserve">Nguyễn Văn Quốc </v>
      </c>
      <c r="H578" t="s">
        <v>934</v>
      </c>
      <c r="I578" t="s">
        <v>926</v>
      </c>
      <c r="J578" s="3">
        <v>36572</v>
      </c>
      <c r="K578" s="1">
        <v>1</v>
      </c>
      <c r="L578" s="1">
        <v>1</v>
      </c>
      <c r="M578" s="1">
        <v>1</v>
      </c>
      <c r="N578" s="1">
        <v>1</v>
      </c>
      <c r="O578" s="1">
        <v>1</v>
      </c>
      <c r="P578" s="1" t="e">
        <v>#N/A</v>
      </c>
      <c r="Q578" s="1">
        <v>0</v>
      </c>
      <c r="R578" s="1">
        <v>0</v>
      </c>
      <c r="S578" s="1" t="e">
        <v>#N/A</v>
      </c>
      <c r="T578" s="1" t="e">
        <v>#N/A</v>
      </c>
      <c r="U578" s="1" t="e">
        <v>#N/A</v>
      </c>
      <c r="V578" s="1" t="e">
        <v>#N/A</v>
      </c>
      <c r="W578" s="1">
        <v>7540101</v>
      </c>
      <c r="X578" t="s">
        <v>617</v>
      </c>
      <c r="AA578">
        <v>54268</v>
      </c>
      <c r="AB578" t="s">
        <v>67</v>
      </c>
      <c r="AC578">
        <v>1071012</v>
      </c>
      <c r="AI578">
        <v>0</v>
      </c>
      <c r="AJ578">
        <v>0</v>
      </c>
      <c r="AL578" s="3">
        <v>43333</v>
      </c>
      <c r="AN578">
        <v>17.25</v>
      </c>
      <c r="AP578" t="s">
        <v>61</v>
      </c>
      <c r="AQ578">
        <v>34002224</v>
      </c>
      <c r="AR578">
        <v>2</v>
      </c>
      <c r="AT578">
        <v>206309498</v>
      </c>
      <c r="AX578" t="s">
        <v>62</v>
      </c>
      <c r="AY578" t="s">
        <v>63</v>
      </c>
      <c r="BD578" t="s">
        <v>64</v>
      </c>
      <c r="BE578" t="s">
        <v>65</v>
      </c>
      <c r="BF578">
        <v>1</v>
      </c>
    </row>
    <row r="579" spans="1:58" x14ac:dyDescent="0.25">
      <c r="A579" t="s">
        <v>652</v>
      </c>
      <c r="B579" s="2">
        <v>18</v>
      </c>
      <c r="C579">
        <v>1071804</v>
      </c>
      <c r="D579">
        <v>107180189</v>
      </c>
      <c r="E579" s="1">
        <v>107180189</v>
      </c>
      <c r="F579" t="s">
        <v>682</v>
      </c>
      <c r="G579" t="str">
        <f t="shared" ref="G579:G642" si="9">LEFT(F579,LEN(F579)-LEN(H579))</f>
        <v xml:space="preserve">Trần Văn </v>
      </c>
      <c r="H579" t="s">
        <v>1059</v>
      </c>
      <c r="I579" t="s">
        <v>926</v>
      </c>
      <c r="J579" s="3">
        <v>36709</v>
      </c>
      <c r="K579" s="1">
        <v>1</v>
      </c>
      <c r="L579" s="1">
        <v>1</v>
      </c>
      <c r="M579" s="1">
        <v>1</v>
      </c>
      <c r="N579" s="1">
        <v>1</v>
      </c>
      <c r="O579" s="1">
        <v>1</v>
      </c>
      <c r="P579" s="1" t="e">
        <v>#N/A</v>
      </c>
      <c r="Q579" s="1">
        <v>0</v>
      </c>
      <c r="R579" s="1">
        <v>0</v>
      </c>
      <c r="S579" s="1" t="e">
        <v>#N/A</v>
      </c>
      <c r="T579" s="1" t="e">
        <v>#N/A</v>
      </c>
      <c r="U579" s="1" t="e">
        <v>#N/A</v>
      </c>
      <c r="V579" s="1" t="e">
        <v>#N/A</v>
      </c>
      <c r="W579" s="1">
        <v>7540101</v>
      </c>
      <c r="X579" t="s">
        <v>617</v>
      </c>
      <c r="AA579">
        <v>54269</v>
      </c>
      <c r="AB579" t="s">
        <v>93</v>
      </c>
      <c r="AC579">
        <v>1071012</v>
      </c>
      <c r="AI579">
        <v>0</v>
      </c>
      <c r="AJ579">
        <v>0</v>
      </c>
      <c r="AL579" s="3">
        <v>43333</v>
      </c>
      <c r="AN579">
        <v>16.5</v>
      </c>
      <c r="AP579" t="s">
        <v>61</v>
      </c>
      <c r="AQ579">
        <v>32000841</v>
      </c>
      <c r="AR579" t="s">
        <v>68</v>
      </c>
      <c r="AT579">
        <v>197395295</v>
      </c>
      <c r="AX579" t="s">
        <v>62</v>
      </c>
      <c r="AY579" t="s">
        <v>63</v>
      </c>
      <c r="BD579" t="s">
        <v>64</v>
      </c>
      <c r="BE579" t="s">
        <v>65</v>
      </c>
      <c r="BF579">
        <v>1</v>
      </c>
    </row>
    <row r="580" spans="1:58" x14ac:dyDescent="0.25">
      <c r="A580" t="s">
        <v>652</v>
      </c>
      <c r="B580" s="2">
        <v>18</v>
      </c>
      <c r="C580">
        <v>1071804</v>
      </c>
      <c r="D580">
        <v>107180190</v>
      </c>
      <c r="E580" s="1">
        <v>107180190</v>
      </c>
      <c r="F580" t="s">
        <v>683</v>
      </c>
      <c r="G580" t="str">
        <f t="shared" si="9"/>
        <v xml:space="preserve">Lê Thị Hà </v>
      </c>
      <c r="H580" t="s">
        <v>967</v>
      </c>
      <c r="I580" t="s">
        <v>1100</v>
      </c>
      <c r="J580" s="3">
        <v>36863</v>
      </c>
      <c r="K580" s="1">
        <v>0</v>
      </c>
      <c r="L580" s="1">
        <v>1</v>
      </c>
      <c r="M580" s="1">
        <v>1</v>
      </c>
      <c r="N580" s="1">
        <v>1</v>
      </c>
      <c r="O580" s="1">
        <v>1</v>
      </c>
      <c r="P580" s="1" t="e">
        <v>#N/A</v>
      </c>
      <c r="Q580" s="1">
        <v>0</v>
      </c>
      <c r="R580" s="1">
        <v>0</v>
      </c>
      <c r="S580" s="1" t="e">
        <v>#N/A</v>
      </c>
      <c r="T580" s="1" t="e">
        <v>#N/A</v>
      </c>
      <c r="U580" s="1" t="e">
        <v>#N/A</v>
      </c>
      <c r="V580" s="1" t="e">
        <v>#N/A</v>
      </c>
      <c r="W580" s="1">
        <v>7540101</v>
      </c>
      <c r="X580" t="s">
        <v>617</v>
      </c>
      <c r="AA580">
        <v>54270</v>
      </c>
      <c r="AB580" t="s">
        <v>67</v>
      </c>
      <c r="AC580">
        <v>1071012</v>
      </c>
      <c r="AI580">
        <v>0</v>
      </c>
      <c r="AJ580">
        <v>0</v>
      </c>
      <c r="AL580" s="3">
        <v>43333</v>
      </c>
      <c r="AN580">
        <v>16.55</v>
      </c>
      <c r="AP580" t="s">
        <v>61</v>
      </c>
      <c r="AQ580">
        <v>34000884</v>
      </c>
      <c r="AR580">
        <v>1</v>
      </c>
      <c r="AT580">
        <v>206193594</v>
      </c>
      <c r="AX580" t="s">
        <v>62</v>
      </c>
      <c r="AY580" t="s">
        <v>63</v>
      </c>
      <c r="BD580" t="s">
        <v>64</v>
      </c>
      <c r="BE580" t="s">
        <v>65</v>
      </c>
      <c r="BF580">
        <v>1</v>
      </c>
    </row>
    <row r="581" spans="1:58" x14ac:dyDescent="0.25">
      <c r="A581" t="s">
        <v>652</v>
      </c>
      <c r="B581" s="2">
        <v>18</v>
      </c>
      <c r="C581">
        <v>1071804</v>
      </c>
      <c r="D581">
        <v>107180191</v>
      </c>
      <c r="E581" s="1">
        <v>107180191</v>
      </c>
      <c r="F581" t="s">
        <v>684</v>
      </c>
      <c r="G581" t="str">
        <f t="shared" si="9"/>
        <v xml:space="preserve">Phan Thị </v>
      </c>
      <c r="H581" t="s">
        <v>967</v>
      </c>
      <c r="I581" t="s">
        <v>1100</v>
      </c>
      <c r="J581" s="3">
        <v>36663</v>
      </c>
      <c r="K581" s="1">
        <v>0</v>
      </c>
      <c r="L581" s="1">
        <v>1</v>
      </c>
      <c r="M581" s="1">
        <v>1</v>
      </c>
      <c r="N581" s="1">
        <v>1</v>
      </c>
      <c r="O581" s="1">
        <v>1</v>
      </c>
      <c r="P581" s="1" t="e">
        <v>#N/A</v>
      </c>
      <c r="Q581" s="1">
        <v>0</v>
      </c>
      <c r="R581" s="1">
        <v>0</v>
      </c>
      <c r="S581" s="1" t="e">
        <v>#N/A</v>
      </c>
      <c r="T581" s="1" t="e">
        <v>#N/A</v>
      </c>
      <c r="U581" s="1" t="e">
        <v>#N/A</v>
      </c>
      <c r="V581" s="1" t="e">
        <v>#N/A</v>
      </c>
      <c r="W581" s="1">
        <v>7540101</v>
      </c>
      <c r="X581" t="s">
        <v>617</v>
      </c>
      <c r="AA581">
        <v>54271</v>
      </c>
      <c r="AB581" t="s">
        <v>72</v>
      </c>
      <c r="AC581">
        <v>1071012</v>
      </c>
      <c r="AI581">
        <v>0</v>
      </c>
      <c r="AJ581">
        <v>0</v>
      </c>
      <c r="AL581" s="3">
        <v>43333</v>
      </c>
      <c r="AN581">
        <v>16.8</v>
      </c>
      <c r="AP581" t="s">
        <v>61</v>
      </c>
      <c r="AQ581">
        <v>29013538</v>
      </c>
      <c r="AR581">
        <v>1</v>
      </c>
      <c r="AT581">
        <v>187760329</v>
      </c>
      <c r="AX581" t="s">
        <v>62</v>
      </c>
      <c r="AY581" t="s">
        <v>63</v>
      </c>
      <c r="BD581" t="s">
        <v>64</v>
      </c>
      <c r="BE581" t="s">
        <v>65</v>
      </c>
      <c r="BF581">
        <v>1</v>
      </c>
    </row>
    <row r="582" spans="1:58" x14ac:dyDescent="0.25">
      <c r="A582" t="s">
        <v>652</v>
      </c>
      <c r="B582" s="2">
        <v>18</v>
      </c>
      <c r="C582">
        <v>1071804</v>
      </c>
      <c r="D582">
        <v>107180192</v>
      </c>
      <c r="E582" s="1">
        <v>107180192</v>
      </c>
      <c r="F582" t="s">
        <v>685</v>
      </c>
      <c r="G582" t="str">
        <f t="shared" si="9"/>
        <v xml:space="preserve">Nguyễn Thị Thanh </v>
      </c>
      <c r="H582" t="s">
        <v>1060</v>
      </c>
      <c r="I582" t="s">
        <v>1100</v>
      </c>
      <c r="J582" s="3">
        <v>36579</v>
      </c>
      <c r="K582" s="1">
        <v>0</v>
      </c>
      <c r="L582" s="1">
        <v>1</v>
      </c>
      <c r="M582" s="1">
        <v>1</v>
      </c>
      <c r="N582" s="1">
        <v>1</v>
      </c>
      <c r="O582" s="1">
        <v>1</v>
      </c>
      <c r="P582" s="1" t="e">
        <v>#N/A</v>
      </c>
      <c r="Q582" s="1">
        <v>0</v>
      </c>
      <c r="R582" s="1">
        <v>0</v>
      </c>
      <c r="S582" s="1" t="e">
        <v>#N/A</v>
      </c>
      <c r="T582" s="1" t="e">
        <v>#N/A</v>
      </c>
      <c r="U582" s="1" t="e">
        <v>#N/A</v>
      </c>
      <c r="V582" s="1" t="e">
        <v>#N/A</v>
      </c>
      <c r="W582" s="1">
        <v>7540101</v>
      </c>
      <c r="X582" t="s">
        <v>617</v>
      </c>
      <c r="AA582">
        <v>54272</v>
      </c>
      <c r="AB582" t="s">
        <v>60</v>
      </c>
      <c r="AC582">
        <v>1071012</v>
      </c>
      <c r="AI582">
        <v>0</v>
      </c>
      <c r="AJ582">
        <v>0</v>
      </c>
      <c r="AL582" s="3">
        <v>43333</v>
      </c>
      <c r="AN582">
        <v>17.95</v>
      </c>
      <c r="AP582" t="s">
        <v>61</v>
      </c>
      <c r="AQ582">
        <v>33005062</v>
      </c>
      <c r="AR582">
        <v>2</v>
      </c>
      <c r="AT582">
        <v>191909774</v>
      </c>
      <c r="AX582" t="s">
        <v>62</v>
      </c>
      <c r="AY582" t="s">
        <v>63</v>
      </c>
      <c r="BD582" t="s">
        <v>64</v>
      </c>
      <c r="BE582" t="s">
        <v>65</v>
      </c>
      <c r="BF582">
        <v>1</v>
      </c>
    </row>
    <row r="583" spans="1:58" x14ac:dyDescent="0.25">
      <c r="A583" t="s">
        <v>652</v>
      </c>
      <c r="B583" s="2">
        <v>18</v>
      </c>
      <c r="C583">
        <v>1071804</v>
      </c>
      <c r="D583">
        <v>107180193</v>
      </c>
      <c r="E583" s="1">
        <v>107180193</v>
      </c>
      <c r="F583" t="s">
        <v>686</v>
      </c>
      <c r="G583" t="str">
        <f t="shared" si="9"/>
        <v xml:space="preserve">Trương Thục </v>
      </c>
      <c r="H583" t="s">
        <v>1042</v>
      </c>
      <c r="I583" t="s">
        <v>1100</v>
      </c>
      <c r="J583" s="3">
        <v>36765</v>
      </c>
      <c r="K583" s="1">
        <v>0</v>
      </c>
      <c r="L583" s="1">
        <v>1</v>
      </c>
      <c r="M583" s="1">
        <v>1</v>
      </c>
      <c r="N583" s="1">
        <v>1</v>
      </c>
      <c r="O583" s="1">
        <v>1</v>
      </c>
      <c r="P583" s="1" t="e">
        <v>#N/A</v>
      </c>
      <c r="Q583" s="1">
        <v>0</v>
      </c>
      <c r="R583" s="1">
        <v>0</v>
      </c>
      <c r="S583" s="1" t="e">
        <v>#N/A</v>
      </c>
      <c r="T583" s="1" t="e">
        <v>#N/A</v>
      </c>
      <c r="U583" s="1" t="e">
        <v>#N/A</v>
      </c>
      <c r="V583" s="1" t="e">
        <v>#N/A</v>
      </c>
      <c r="W583" s="1">
        <v>7540101</v>
      </c>
      <c r="X583" t="s">
        <v>617</v>
      </c>
      <c r="AA583">
        <v>54273</v>
      </c>
      <c r="AB583" t="s">
        <v>622</v>
      </c>
      <c r="AC583">
        <v>1071012</v>
      </c>
      <c r="AI583">
        <v>0</v>
      </c>
      <c r="AJ583">
        <v>0</v>
      </c>
      <c r="AL583" s="3">
        <v>43333</v>
      </c>
      <c r="AN583">
        <v>18.899999999999999</v>
      </c>
      <c r="AP583" t="s">
        <v>61</v>
      </c>
      <c r="AQ583">
        <v>38007208</v>
      </c>
      <c r="AR583">
        <v>1</v>
      </c>
      <c r="AT583">
        <v>231350080</v>
      </c>
      <c r="AX583" t="s">
        <v>62</v>
      </c>
      <c r="AY583" t="s">
        <v>63</v>
      </c>
      <c r="BD583" t="s">
        <v>64</v>
      </c>
      <c r="BE583" t="s">
        <v>65</v>
      </c>
      <c r="BF583">
        <v>1</v>
      </c>
    </row>
    <row r="584" spans="1:58" x14ac:dyDescent="0.25">
      <c r="A584" t="s">
        <v>652</v>
      </c>
      <c r="B584" s="2">
        <v>18</v>
      </c>
      <c r="C584">
        <v>1071804</v>
      </c>
      <c r="D584">
        <v>107180194</v>
      </c>
      <c r="E584" s="1">
        <v>107180194</v>
      </c>
      <c r="F584" t="s">
        <v>687</v>
      </c>
      <c r="G584" t="str">
        <f t="shared" si="9"/>
        <v xml:space="preserve">Nguyễn Phước </v>
      </c>
      <c r="H584" t="s">
        <v>1061</v>
      </c>
      <c r="I584" t="s">
        <v>926</v>
      </c>
      <c r="J584" s="3">
        <v>36518</v>
      </c>
      <c r="K584" s="1">
        <v>1</v>
      </c>
      <c r="L584" s="1">
        <v>1</v>
      </c>
      <c r="M584" s="1">
        <v>1</v>
      </c>
      <c r="N584" s="1">
        <v>1</v>
      </c>
      <c r="O584" s="1">
        <v>1</v>
      </c>
      <c r="P584" s="1" t="e">
        <v>#N/A</v>
      </c>
      <c r="Q584" s="1">
        <v>0</v>
      </c>
      <c r="R584" s="1">
        <v>0</v>
      </c>
      <c r="S584" s="1" t="e">
        <v>#N/A</v>
      </c>
      <c r="T584" s="1" t="e">
        <v>#N/A</v>
      </c>
      <c r="U584" s="1" t="e">
        <v>#N/A</v>
      </c>
      <c r="V584" s="1" t="e">
        <v>#N/A</v>
      </c>
      <c r="W584" s="1">
        <v>7540101</v>
      </c>
      <c r="X584" t="s">
        <v>617</v>
      </c>
      <c r="AA584">
        <v>54274</v>
      </c>
      <c r="AB584" t="s">
        <v>67</v>
      </c>
      <c r="AC584">
        <v>1071012</v>
      </c>
      <c r="AI584">
        <v>0</v>
      </c>
      <c r="AJ584">
        <v>0</v>
      </c>
      <c r="AL584" s="3">
        <v>43333</v>
      </c>
      <c r="AN584">
        <v>19.149999999999999</v>
      </c>
      <c r="AP584" t="s">
        <v>61</v>
      </c>
      <c r="AQ584">
        <v>34010810</v>
      </c>
      <c r="AR584">
        <v>2</v>
      </c>
      <c r="AT584">
        <v>206319736</v>
      </c>
      <c r="AX584" t="s">
        <v>62</v>
      </c>
      <c r="AY584" t="s">
        <v>63</v>
      </c>
      <c r="BD584" t="s">
        <v>64</v>
      </c>
      <c r="BE584" t="s">
        <v>65</v>
      </c>
      <c r="BF584">
        <v>1</v>
      </c>
    </row>
    <row r="585" spans="1:58" x14ac:dyDescent="0.25">
      <c r="A585" t="s">
        <v>652</v>
      </c>
      <c r="B585" s="2">
        <v>18</v>
      </c>
      <c r="C585">
        <v>1071804</v>
      </c>
      <c r="D585">
        <v>107180195</v>
      </c>
      <c r="E585" s="1">
        <v>107180195</v>
      </c>
      <c r="F585" t="s">
        <v>688</v>
      </c>
      <c r="G585" t="str">
        <f t="shared" si="9"/>
        <v xml:space="preserve">Lê Thị Vy </v>
      </c>
      <c r="H585" t="s">
        <v>940</v>
      </c>
      <c r="I585" t="s">
        <v>1100</v>
      </c>
      <c r="J585" s="3">
        <v>36619</v>
      </c>
      <c r="K585" s="1">
        <v>0</v>
      </c>
      <c r="L585" s="1">
        <v>1</v>
      </c>
      <c r="M585" s="1">
        <v>1</v>
      </c>
      <c r="N585" s="1">
        <v>1</v>
      </c>
      <c r="O585" s="1">
        <v>1</v>
      </c>
      <c r="P585" s="1" t="e">
        <v>#N/A</v>
      </c>
      <c r="Q585" s="1">
        <v>0</v>
      </c>
      <c r="R585" s="1">
        <v>0</v>
      </c>
      <c r="S585" s="1" t="e">
        <v>#N/A</v>
      </c>
      <c r="T585" s="1" t="e">
        <v>#N/A</v>
      </c>
      <c r="U585" s="1" t="e">
        <v>#N/A</v>
      </c>
      <c r="V585" s="1" t="e">
        <v>#N/A</v>
      </c>
      <c r="W585" s="1">
        <v>7540101</v>
      </c>
      <c r="X585" t="s">
        <v>617</v>
      </c>
      <c r="AA585">
        <v>54275</v>
      </c>
      <c r="AB585" t="s">
        <v>67</v>
      </c>
      <c r="AC585">
        <v>1071012</v>
      </c>
      <c r="AI585">
        <v>0</v>
      </c>
      <c r="AJ585">
        <v>0</v>
      </c>
      <c r="AL585" s="3">
        <v>43333</v>
      </c>
      <c r="AN585">
        <v>16.45</v>
      </c>
      <c r="AP585" t="s">
        <v>61</v>
      </c>
      <c r="AQ585">
        <v>4006052</v>
      </c>
      <c r="AR585">
        <v>3</v>
      </c>
      <c r="AT585">
        <v>201827328</v>
      </c>
      <c r="AX585" t="s">
        <v>62</v>
      </c>
      <c r="AY585" t="s">
        <v>63</v>
      </c>
      <c r="BD585" t="s">
        <v>64</v>
      </c>
      <c r="BE585" t="s">
        <v>65</v>
      </c>
      <c r="BF585">
        <v>1</v>
      </c>
    </row>
    <row r="586" spans="1:58" x14ac:dyDescent="0.25">
      <c r="A586" t="s">
        <v>652</v>
      </c>
      <c r="B586" s="2">
        <v>18</v>
      </c>
      <c r="C586">
        <v>1071804</v>
      </c>
      <c r="D586">
        <v>107180196</v>
      </c>
      <c r="E586" s="1">
        <v>107180196</v>
      </c>
      <c r="F586" t="s">
        <v>689</v>
      </c>
      <c r="G586" t="str">
        <f t="shared" si="9"/>
        <v xml:space="preserve">Nguyễn Thị Hoàng </v>
      </c>
      <c r="H586" t="s">
        <v>1062</v>
      </c>
      <c r="I586" t="s">
        <v>1100</v>
      </c>
      <c r="J586" s="3">
        <v>36859</v>
      </c>
      <c r="K586" s="1">
        <v>0</v>
      </c>
      <c r="L586" s="1">
        <v>1</v>
      </c>
      <c r="M586" s="1">
        <v>1</v>
      </c>
      <c r="N586" s="1">
        <v>1</v>
      </c>
      <c r="O586" s="1">
        <v>1</v>
      </c>
      <c r="P586" s="1" t="e">
        <v>#N/A</v>
      </c>
      <c r="Q586" s="1">
        <v>0</v>
      </c>
      <c r="R586" s="1">
        <v>0</v>
      </c>
      <c r="S586" s="1" t="e">
        <v>#N/A</v>
      </c>
      <c r="T586" s="1" t="e">
        <v>#N/A</v>
      </c>
      <c r="U586" s="1" t="e">
        <v>#N/A</v>
      </c>
      <c r="V586" s="1" t="e">
        <v>#N/A</v>
      </c>
      <c r="W586" s="1">
        <v>7540101</v>
      </c>
      <c r="X586" t="s">
        <v>617</v>
      </c>
      <c r="AA586">
        <v>54276</v>
      </c>
      <c r="AB586" t="s">
        <v>70</v>
      </c>
      <c r="AC586">
        <v>1071012</v>
      </c>
      <c r="AI586">
        <v>0</v>
      </c>
      <c r="AJ586">
        <v>0</v>
      </c>
      <c r="AL586" s="3">
        <v>43333</v>
      </c>
      <c r="AN586">
        <v>17.399999999999999</v>
      </c>
      <c r="AP586" t="s">
        <v>61</v>
      </c>
      <c r="AQ586">
        <v>4010336</v>
      </c>
      <c r="AR586">
        <v>3</v>
      </c>
      <c r="AT586">
        <v>201838809</v>
      </c>
      <c r="AX586" t="s">
        <v>62</v>
      </c>
      <c r="AY586" t="s">
        <v>63</v>
      </c>
      <c r="BD586" t="s">
        <v>64</v>
      </c>
      <c r="BE586" t="s">
        <v>65</v>
      </c>
      <c r="BF586">
        <v>1</v>
      </c>
    </row>
    <row r="587" spans="1:58" x14ac:dyDescent="0.25">
      <c r="A587" t="s">
        <v>690</v>
      </c>
      <c r="B587" s="2">
        <v>18</v>
      </c>
      <c r="C587">
        <v>1071808</v>
      </c>
      <c r="D587">
        <v>107180359</v>
      </c>
      <c r="E587" s="1">
        <v>107180359</v>
      </c>
      <c r="F587" t="s">
        <v>691</v>
      </c>
      <c r="G587" t="str">
        <f t="shared" si="9"/>
        <v xml:space="preserve">Lê Thị Vân </v>
      </c>
      <c r="H587" t="s">
        <v>941</v>
      </c>
      <c r="I587" t="s">
        <v>1100</v>
      </c>
      <c r="J587" s="3">
        <v>36282</v>
      </c>
      <c r="K587" s="1">
        <v>0</v>
      </c>
      <c r="L587" s="1">
        <v>1</v>
      </c>
      <c r="M587" s="1">
        <v>1</v>
      </c>
      <c r="N587" s="1">
        <v>1</v>
      </c>
      <c r="O587" s="1">
        <v>1</v>
      </c>
      <c r="P587" s="1" t="e">
        <v>#N/A</v>
      </c>
      <c r="Q587" s="1">
        <v>0</v>
      </c>
      <c r="R587" s="1">
        <v>0</v>
      </c>
      <c r="S587" s="1" t="e">
        <v>#N/A</v>
      </c>
      <c r="T587" s="1" t="e">
        <v>#N/A</v>
      </c>
      <c r="U587" s="1" t="e">
        <v>#N/A</v>
      </c>
      <c r="V587" s="1" t="e">
        <v>#N/A</v>
      </c>
      <c r="W587" s="1">
        <v>7510701</v>
      </c>
      <c r="X587" t="s">
        <v>692</v>
      </c>
      <c r="AA587">
        <v>56503</v>
      </c>
      <c r="AB587" t="s">
        <v>459</v>
      </c>
      <c r="AC587">
        <v>1078003</v>
      </c>
      <c r="AI587">
        <v>0</v>
      </c>
      <c r="AJ587">
        <v>0</v>
      </c>
      <c r="AL587" s="3">
        <v>43333</v>
      </c>
      <c r="AN587">
        <v>17.55</v>
      </c>
      <c r="AP587" t="s">
        <v>61</v>
      </c>
      <c r="AQ587">
        <v>42006838</v>
      </c>
      <c r="AR587">
        <v>1</v>
      </c>
      <c r="AT587">
        <v>251122517</v>
      </c>
      <c r="AX587" t="s">
        <v>62</v>
      </c>
      <c r="AY587" t="s">
        <v>63</v>
      </c>
      <c r="BD587" t="s">
        <v>64</v>
      </c>
      <c r="BE587" t="s">
        <v>65</v>
      </c>
      <c r="BF587">
        <v>1</v>
      </c>
    </row>
    <row r="588" spans="1:58" x14ac:dyDescent="0.25">
      <c r="A588" t="s">
        <v>690</v>
      </c>
      <c r="B588" s="2">
        <v>18</v>
      </c>
      <c r="C588">
        <v>1071808</v>
      </c>
      <c r="D588">
        <v>107180360</v>
      </c>
      <c r="E588" s="1">
        <v>107180360</v>
      </c>
      <c r="F588" t="s">
        <v>693</v>
      </c>
      <c r="G588" t="str">
        <f t="shared" si="9"/>
        <v xml:space="preserve">Nguyễn Thị Nhật </v>
      </c>
      <c r="H588" t="s">
        <v>1063</v>
      </c>
      <c r="I588" t="s">
        <v>1100</v>
      </c>
      <c r="J588" s="3">
        <v>36709</v>
      </c>
      <c r="K588" s="1">
        <v>0</v>
      </c>
      <c r="L588" s="1">
        <v>1</v>
      </c>
      <c r="M588" s="1">
        <v>1</v>
      </c>
      <c r="N588" s="1">
        <v>1</v>
      </c>
      <c r="O588" s="1">
        <v>1</v>
      </c>
      <c r="P588" s="1" t="e">
        <v>#N/A</v>
      </c>
      <c r="Q588" s="1">
        <v>0</v>
      </c>
      <c r="R588" s="1">
        <v>0</v>
      </c>
      <c r="S588" s="1" t="e">
        <v>#N/A</v>
      </c>
      <c r="T588" s="1" t="e">
        <v>#N/A</v>
      </c>
      <c r="U588" s="1" t="e">
        <v>#N/A</v>
      </c>
      <c r="V588" s="1" t="e">
        <v>#N/A</v>
      </c>
      <c r="W588" s="1">
        <v>7510701</v>
      </c>
      <c r="X588" t="s">
        <v>692</v>
      </c>
      <c r="AA588">
        <v>56504</v>
      </c>
      <c r="AB588" t="s">
        <v>60</v>
      </c>
      <c r="AC588">
        <v>1078003</v>
      </c>
      <c r="AI588">
        <v>0</v>
      </c>
      <c r="AJ588">
        <v>0</v>
      </c>
      <c r="AL588" s="3">
        <v>43333</v>
      </c>
      <c r="AN588">
        <v>19.5</v>
      </c>
      <c r="AP588" t="s">
        <v>61</v>
      </c>
      <c r="AQ588">
        <v>33004504</v>
      </c>
      <c r="AR588">
        <v>2</v>
      </c>
      <c r="AT588">
        <v>191909663</v>
      </c>
      <c r="AX588" t="s">
        <v>62</v>
      </c>
      <c r="AY588" t="s">
        <v>63</v>
      </c>
      <c r="BD588" t="s">
        <v>64</v>
      </c>
      <c r="BE588" t="s">
        <v>65</v>
      </c>
      <c r="BF588">
        <v>1</v>
      </c>
    </row>
    <row r="589" spans="1:58" x14ac:dyDescent="0.25">
      <c r="A589" t="s">
        <v>690</v>
      </c>
      <c r="B589" s="2">
        <v>18</v>
      </c>
      <c r="C589">
        <v>1071808</v>
      </c>
      <c r="D589">
        <v>107180361</v>
      </c>
      <c r="E589" s="1">
        <v>107180361</v>
      </c>
      <c r="F589" t="s">
        <v>694</v>
      </c>
      <c r="G589" t="str">
        <f t="shared" si="9"/>
        <v xml:space="preserve">Nguyễn Phú Hoàng </v>
      </c>
      <c r="H589" t="s">
        <v>889</v>
      </c>
      <c r="I589" t="s">
        <v>926</v>
      </c>
      <c r="J589" s="3">
        <v>36785</v>
      </c>
      <c r="K589" s="1">
        <v>1</v>
      </c>
      <c r="L589" s="1">
        <v>1</v>
      </c>
      <c r="M589" s="1">
        <v>1</v>
      </c>
      <c r="N589" s="1">
        <v>1</v>
      </c>
      <c r="O589" s="1">
        <v>1</v>
      </c>
      <c r="P589" s="1" t="e">
        <v>#N/A</v>
      </c>
      <c r="Q589" s="1">
        <v>0</v>
      </c>
      <c r="R589" s="1">
        <v>0</v>
      </c>
      <c r="S589" s="1" t="e">
        <v>#N/A</v>
      </c>
      <c r="T589" s="1" t="e">
        <v>#N/A</v>
      </c>
      <c r="U589" s="1" t="e">
        <v>#N/A</v>
      </c>
      <c r="V589" s="1" t="e">
        <v>#N/A</v>
      </c>
      <c r="W589" s="1">
        <v>7510701</v>
      </c>
      <c r="X589" t="s">
        <v>692</v>
      </c>
      <c r="AA589">
        <v>56505</v>
      </c>
      <c r="AB589" t="s">
        <v>70</v>
      </c>
      <c r="AC589">
        <v>1078003</v>
      </c>
      <c r="AI589">
        <v>0</v>
      </c>
      <c r="AJ589">
        <v>0</v>
      </c>
      <c r="AL589" s="3">
        <v>43333</v>
      </c>
      <c r="AN589">
        <v>16</v>
      </c>
      <c r="AP589" t="s">
        <v>61</v>
      </c>
      <c r="AQ589">
        <v>4003073</v>
      </c>
      <c r="AR589">
        <v>2</v>
      </c>
      <c r="AT589">
        <v>201846548</v>
      </c>
      <c r="AX589" t="s">
        <v>62</v>
      </c>
      <c r="AY589" t="s">
        <v>63</v>
      </c>
      <c r="BD589" t="s">
        <v>64</v>
      </c>
      <c r="BE589" t="s">
        <v>65</v>
      </c>
      <c r="BF589">
        <v>1</v>
      </c>
    </row>
    <row r="590" spans="1:58" x14ac:dyDescent="0.25">
      <c r="A590" t="s">
        <v>690</v>
      </c>
      <c r="B590" s="2">
        <v>18</v>
      </c>
      <c r="C590">
        <v>1071808</v>
      </c>
      <c r="D590">
        <v>107180362</v>
      </c>
      <c r="E590" s="1">
        <v>107180362</v>
      </c>
      <c r="F590" t="s">
        <v>695</v>
      </c>
      <c r="G590" t="str">
        <f t="shared" si="9"/>
        <v xml:space="preserve">Trần Nhật </v>
      </c>
      <c r="H590" t="s">
        <v>1000</v>
      </c>
      <c r="I590" t="s">
        <v>926</v>
      </c>
      <c r="J590" s="3">
        <v>36590</v>
      </c>
      <c r="K590" s="1">
        <v>1</v>
      </c>
      <c r="L590" s="1">
        <v>1</v>
      </c>
      <c r="M590" s="1">
        <v>1</v>
      </c>
      <c r="N590" s="1">
        <v>1</v>
      </c>
      <c r="O590" s="1">
        <v>1</v>
      </c>
      <c r="P590" s="1" t="e">
        <v>#N/A</v>
      </c>
      <c r="Q590" s="1">
        <v>0</v>
      </c>
      <c r="R590" s="1">
        <v>0</v>
      </c>
      <c r="S590" s="1" t="e">
        <v>#N/A</v>
      </c>
      <c r="T590" s="1" t="e">
        <v>#N/A</v>
      </c>
      <c r="U590" s="1" t="e">
        <v>#N/A</v>
      </c>
      <c r="V590" s="1" t="e">
        <v>#N/A</v>
      </c>
      <c r="W590" s="1">
        <v>7510701</v>
      </c>
      <c r="X590" t="s">
        <v>692</v>
      </c>
      <c r="AA590">
        <v>56506</v>
      </c>
      <c r="AB590" t="s">
        <v>60</v>
      </c>
      <c r="AC590">
        <v>1078003</v>
      </c>
      <c r="AI590">
        <v>0</v>
      </c>
      <c r="AJ590">
        <v>0</v>
      </c>
      <c r="AL590" s="3">
        <v>43333</v>
      </c>
      <c r="AN590">
        <v>19.399999999999999</v>
      </c>
      <c r="AP590" t="s">
        <v>61</v>
      </c>
      <c r="AQ590">
        <v>33004579</v>
      </c>
      <c r="AR590">
        <v>2</v>
      </c>
      <c r="AT590">
        <v>191911600</v>
      </c>
      <c r="AX590" t="s">
        <v>62</v>
      </c>
      <c r="AY590" t="s">
        <v>63</v>
      </c>
      <c r="BD590" t="s">
        <v>64</v>
      </c>
      <c r="BE590" t="s">
        <v>65</v>
      </c>
      <c r="BF590">
        <v>1</v>
      </c>
    </row>
    <row r="591" spans="1:58" x14ac:dyDescent="0.25">
      <c r="A591" t="s">
        <v>690</v>
      </c>
      <c r="B591" s="2">
        <v>18</v>
      </c>
      <c r="C591">
        <v>1071808</v>
      </c>
      <c r="D591">
        <v>107180363</v>
      </c>
      <c r="E591" s="1">
        <v>107180363</v>
      </c>
      <c r="F591" t="s">
        <v>696</v>
      </c>
      <c r="G591" t="str">
        <f t="shared" si="9"/>
        <v xml:space="preserve">Ngô Đình </v>
      </c>
      <c r="H591" t="s">
        <v>924</v>
      </c>
      <c r="I591" t="s">
        <v>926</v>
      </c>
      <c r="J591" s="3">
        <v>36665</v>
      </c>
      <c r="K591" s="1">
        <v>1</v>
      </c>
      <c r="L591" s="1">
        <v>1</v>
      </c>
      <c r="M591" s="1">
        <v>1</v>
      </c>
      <c r="N591" s="1">
        <v>1</v>
      </c>
      <c r="O591" s="1">
        <v>1</v>
      </c>
      <c r="P591" s="1" t="e">
        <v>#N/A</v>
      </c>
      <c r="Q591" s="1">
        <v>0</v>
      </c>
      <c r="R591" s="1">
        <v>0</v>
      </c>
      <c r="S591" s="1" t="e">
        <v>#N/A</v>
      </c>
      <c r="T591" s="1" t="e">
        <v>#N/A</v>
      </c>
      <c r="U591" s="1" t="e">
        <v>#N/A</v>
      </c>
      <c r="V591" s="1" t="e">
        <v>#N/A</v>
      </c>
      <c r="W591" s="1">
        <v>7510701</v>
      </c>
      <c r="X591" t="s">
        <v>692</v>
      </c>
      <c r="AA591">
        <v>56507</v>
      </c>
      <c r="AB591" t="s">
        <v>67</v>
      </c>
      <c r="AC591">
        <v>1078003</v>
      </c>
      <c r="AI591">
        <v>0</v>
      </c>
      <c r="AJ591">
        <v>0</v>
      </c>
      <c r="AL591" s="3">
        <v>43333</v>
      </c>
      <c r="AN591">
        <v>18.45</v>
      </c>
      <c r="AP591" t="s">
        <v>61</v>
      </c>
      <c r="AQ591">
        <v>34002586</v>
      </c>
      <c r="AR591">
        <v>2</v>
      </c>
      <c r="AT591">
        <v>206396482</v>
      </c>
      <c r="AX591" t="s">
        <v>62</v>
      </c>
      <c r="AY591" t="s">
        <v>63</v>
      </c>
      <c r="BD591" t="s">
        <v>64</v>
      </c>
      <c r="BE591" t="s">
        <v>65</v>
      </c>
      <c r="BF591">
        <v>1</v>
      </c>
    </row>
    <row r="592" spans="1:58" x14ac:dyDescent="0.25">
      <c r="A592" t="s">
        <v>690</v>
      </c>
      <c r="B592" s="2">
        <v>18</v>
      </c>
      <c r="C592">
        <v>1071808</v>
      </c>
      <c r="D592">
        <v>107180364</v>
      </c>
      <c r="E592" s="1">
        <v>107180364</v>
      </c>
      <c r="F592" t="s">
        <v>697</v>
      </c>
      <c r="G592" t="str">
        <f t="shared" si="9"/>
        <v xml:space="preserve">Lê Mạnh </v>
      </c>
      <c r="H592" t="s">
        <v>895</v>
      </c>
      <c r="I592" t="s">
        <v>926</v>
      </c>
      <c r="J592" s="3">
        <v>36818</v>
      </c>
      <c r="K592" s="1">
        <v>1</v>
      </c>
      <c r="L592" s="1">
        <v>1</v>
      </c>
      <c r="M592" s="1">
        <v>1</v>
      </c>
      <c r="N592" s="1">
        <v>1</v>
      </c>
      <c r="O592" s="1">
        <v>1</v>
      </c>
      <c r="P592" s="1" t="e">
        <v>#N/A</v>
      </c>
      <c r="Q592" s="1">
        <v>0</v>
      </c>
      <c r="R592" s="1">
        <v>0</v>
      </c>
      <c r="S592" s="1" t="e">
        <v>#N/A</v>
      </c>
      <c r="T592" s="1" t="e">
        <v>#N/A</v>
      </c>
      <c r="U592" s="1" t="e">
        <v>#N/A</v>
      </c>
      <c r="V592" s="1" t="e">
        <v>#N/A</v>
      </c>
      <c r="W592" s="1">
        <v>7510701</v>
      </c>
      <c r="X592" t="s">
        <v>692</v>
      </c>
      <c r="AA592">
        <v>56508</v>
      </c>
      <c r="AB592" t="s">
        <v>98</v>
      </c>
      <c r="AC592">
        <v>1078003</v>
      </c>
      <c r="AI592">
        <v>0</v>
      </c>
      <c r="AJ592">
        <v>0</v>
      </c>
      <c r="AL592" s="3">
        <v>43333</v>
      </c>
      <c r="AN592">
        <v>15.3</v>
      </c>
      <c r="AP592" t="s">
        <v>61</v>
      </c>
      <c r="AQ592">
        <v>39007455</v>
      </c>
      <c r="AR592">
        <v>2</v>
      </c>
      <c r="AT592">
        <v>221516421</v>
      </c>
      <c r="AX592" t="s">
        <v>62</v>
      </c>
      <c r="AY592" t="s">
        <v>63</v>
      </c>
      <c r="BD592" t="s">
        <v>64</v>
      </c>
      <c r="BE592" t="s">
        <v>65</v>
      </c>
      <c r="BF592">
        <v>1</v>
      </c>
    </row>
    <row r="593" spans="1:58" x14ac:dyDescent="0.25">
      <c r="A593" t="s">
        <v>690</v>
      </c>
      <c r="B593" s="2">
        <v>18</v>
      </c>
      <c r="C593">
        <v>1071808</v>
      </c>
      <c r="D593">
        <v>107180365</v>
      </c>
      <c r="E593" s="1">
        <v>107180365</v>
      </c>
      <c r="F593" t="s">
        <v>698</v>
      </c>
      <c r="G593" t="str">
        <f t="shared" si="9"/>
        <v xml:space="preserve">Lê Đặng Uyển </v>
      </c>
      <c r="H593" t="s">
        <v>1048</v>
      </c>
      <c r="I593" t="s">
        <v>1100</v>
      </c>
      <c r="J593" s="3">
        <v>36780</v>
      </c>
      <c r="K593" s="1">
        <v>0</v>
      </c>
      <c r="L593" s="1">
        <v>1</v>
      </c>
      <c r="M593" s="1">
        <v>1</v>
      </c>
      <c r="N593" s="1">
        <v>1</v>
      </c>
      <c r="O593" s="1">
        <v>1</v>
      </c>
      <c r="P593" s="1" t="e">
        <v>#N/A</v>
      </c>
      <c r="Q593" s="1">
        <v>0</v>
      </c>
      <c r="R593" s="1">
        <v>0</v>
      </c>
      <c r="S593" s="1" t="e">
        <v>#N/A</v>
      </c>
      <c r="T593" s="1" t="e">
        <v>#N/A</v>
      </c>
      <c r="U593" s="1" t="e">
        <v>#N/A</v>
      </c>
      <c r="V593" s="1" t="e">
        <v>#N/A</v>
      </c>
      <c r="W593" s="1">
        <v>7510701</v>
      </c>
      <c r="X593" t="s">
        <v>692</v>
      </c>
      <c r="AA593">
        <v>56509</v>
      </c>
      <c r="AB593" t="s">
        <v>133</v>
      </c>
      <c r="AC593">
        <v>1078003</v>
      </c>
      <c r="AI593">
        <v>0</v>
      </c>
      <c r="AJ593">
        <v>0</v>
      </c>
      <c r="AL593" s="3">
        <v>43333</v>
      </c>
      <c r="AN593">
        <v>16.350000000000001</v>
      </c>
      <c r="AP593" t="s">
        <v>61</v>
      </c>
      <c r="AQ593">
        <v>40016157</v>
      </c>
      <c r="AR593">
        <v>1</v>
      </c>
      <c r="AT593">
        <v>241800658</v>
      </c>
      <c r="AX593" t="s">
        <v>62</v>
      </c>
      <c r="AY593" t="s">
        <v>63</v>
      </c>
      <c r="BD593" t="s">
        <v>64</v>
      </c>
      <c r="BE593" t="s">
        <v>65</v>
      </c>
      <c r="BF593">
        <v>1</v>
      </c>
    </row>
    <row r="594" spans="1:58" x14ac:dyDescent="0.25">
      <c r="A594" t="s">
        <v>690</v>
      </c>
      <c r="B594" s="2">
        <v>18</v>
      </c>
      <c r="C594">
        <v>1071808</v>
      </c>
      <c r="D594">
        <v>107180366</v>
      </c>
      <c r="E594" s="1">
        <v>107180366</v>
      </c>
      <c r="F594" t="s">
        <v>699</v>
      </c>
      <c r="G594" t="str">
        <f t="shared" si="9"/>
        <v xml:space="preserve">Nguyễn Tấn </v>
      </c>
      <c r="H594" t="s">
        <v>1033</v>
      </c>
      <c r="I594" t="s">
        <v>926</v>
      </c>
      <c r="J594" s="3">
        <v>36591</v>
      </c>
      <c r="K594" s="1">
        <v>1</v>
      </c>
      <c r="L594" s="1">
        <v>1</v>
      </c>
      <c r="M594" s="1">
        <v>1</v>
      </c>
      <c r="N594" s="1">
        <v>1</v>
      </c>
      <c r="O594" s="1">
        <v>1</v>
      </c>
      <c r="P594" s="1" t="e">
        <v>#N/A</v>
      </c>
      <c r="Q594" s="1">
        <v>0</v>
      </c>
      <c r="R594" s="1">
        <v>0</v>
      </c>
      <c r="S594" s="1" t="e">
        <v>#N/A</v>
      </c>
      <c r="T594" s="1" t="e">
        <v>#N/A</v>
      </c>
      <c r="U594" s="1" t="e">
        <v>#N/A</v>
      </c>
      <c r="V594" s="1" t="e">
        <v>#N/A</v>
      </c>
      <c r="W594" s="1">
        <v>7510701</v>
      </c>
      <c r="X594" t="s">
        <v>692</v>
      </c>
      <c r="AA594">
        <v>56510</v>
      </c>
      <c r="AB594" t="s">
        <v>67</v>
      </c>
      <c r="AC594">
        <v>1078003</v>
      </c>
      <c r="AI594">
        <v>0</v>
      </c>
      <c r="AJ594">
        <v>0</v>
      </c>
      <c r="AL594" s="3">
        <v>43333</v>
      </c>
      <c r="AN594">
        <v>15</v>
      </c>
      <c r="AP594" t="s">
        <v>61</v>
      </c>
      <c r="AQ594">
        <v>34000258</v>
      </c>
      <c r="AR594" t="s">
        <v>68</v>
      </c>
      <c r="AT594">
        <v>206190495</v>
      </c>
      <c r="AX594" t="s">
        <v>62</v>
      </c>
      <c r="AY594" t="s">
        <v>63</v>
      </c>
      <c r="BD594" t="s">
        <v>64</v>
      </c>
      <c r="BE594" t="s">
        <v>65</v>
      </c>
      <c r="BF594">
        <v>1</v>
      </c>
    </row>
    <row r="595" spans="1:58" x14ac:dyDescent="0.25">
      <c r="A595" t="s">
        <v>690</v>
      </c>
      <c r="B595" s="2">
        <v>18</v>
      </c>
      <c r="C595">
        <v>1071808</v>
      </c>
      <c r="D595">
        <v>107180367</v>
      </c>
      <c r="E595" s="1">
        <v>107180367</v>
      </c>
      <c r="F595" t="s">
        <v>700</v>
      </c>
      <c r="G595" t="str">
        <f t="shared" si="9"/>
        <v xml:space="preserve">Nguyễn </v>
      </c>
      <c r="H595" t="s">
        <v>929</v>
      </c>
      <c r="I595" t="s">
        <v>926</v>
      </c>
      <c r="J595" s="3">
        <v>36637</v>
      </c>
      <c r="K595" s="1">
        <v>1</v>
      </c>
      <c r="L595" s="1">
        <v>1</v>
      </c>
      <c r="M595" s="1">
        <v>1</v>
      </c>
      <c r="N595" s="1">
        <v>1</v>
      </c>
      <c r="O595" s="1">
        <v>1</v>
      </c>
      <c r="P595" s="1" t="e">
        <v>#N/A</v>
      </c>
      <c r="Q595" s="1">
        <v>0</v>
      </c>
      <c r="R595" s="1">
        <v>0</v>
      </c>
      <c r="S595" s="1" t="e">
        <v>#N/A</v>
      </c>
      <c r="T595" s="1" t="e">
        <v>#N/A</v>
      </c>
      <c r="U595" s="1" t="e">
        <v>#N/A</v>
      </c>
      <c r="V595" s="1" t="e">
        <v>#N/A</v>
      </c>
      <c r="W595" s="1">
        <v>7510701</v>
      </c>
      <c r="X595" t="s">
        <v>692</v>
      </c>
      <c r="AA595">
        <v>56511</v>
      </c>
      <c r="AB595" t="s">
        <v>67</v>
      </c>
      <c r="AC595">
        <v>1078003</v>
      </c>
      <c r="AI595">
        <v>0</v>
      </c>
      <c r="AJ595">
        <v>0</v>
      </c>
      <c r="AL595" s="3">
        <v>43333</v>
      </c>
      <c r="AN595">
        <v>17.350000000000001</v>
      </c>
      <c r="AP595" t="s">
        <v>61</v>
      </c>
      <c r="AQ595">
        <v>34013135</v>
      </c>
      <c r="AR595" t="s">
        <v>68</v>
      </c>
      <c r="AT595">
        <v>206224465</v>
      </c>
      <c r="AX595" t="s">
        <v>62</v>
      </c>
      <c r="AY595" t="s">
        <v>63</v>
      </c>
      <c r="BD595" t="s">
        <v>64</v>
      </c>
      <c r="BE595" t="s">
        <v>65</v>
      </c>
      <c r="BF595">
        <v>1</v>
      </c>
    </row>
    <row r="596" spans="1:58" x14ac:dyDescent="0.25">
      <c r="A596" t="s">
        <v>690</v>
      </c>
      <c r="B596" s="2">
        <v>18</v>
      </c>
      <c r="C596">
        <v>1071808</v>
      </c>
      <c r="D596">
        <v>107180368</v>
      </c>
      <c r="E596" s="1">
        <v>107180368</v>
      </c>
      <c r="F596" t="s">
        <v>701</v>
      </c>
      <c r="G596" t="str">
        <f t="shared" si="9"/>
        <v xml:space="preserve">Nguyễn Hữu </v>
      </c>
      <c r="H596" t="s">
        <v>931</v>
      </c>
      <c r="I596" t="s">
        <v>926</v>
      </c>
      <c r="J596" s="3">
        <v>36714</v>
      </c>
      <c r="K596" s="1">
        <v>1</v>
      </c>
      <c r="L596" s="1">
        <v>1</v>
      </c>
      <c r="M596" s="1">
        <v>1</v>
      </c>
      <c r="N596" s="1">
        <v>1</v>
      </c>
      <c r="O596" s="1">
        <v>1</v>
      </c>
      <c r="P596" s="1" t="e">
        <v>#N/A</v>
      </c>
      <c r="Q596" s="1">
        <v>0</v>
      </c>
      <c r="R596" s="1">
        <v>0</v>
      </c>
      <c r="S596" s="1" t="e">
        <v>#N/A</v>
      </c>
      <c r="T596" s="1" t="e">
        <v>#N/A</v>
      </c>
      <c r="U596" s="1" t="e">
        <v>#N/A</v>
      </c>
      <c r="V596" s="1" t="e">
        <v>#N/A</v>
      </c>
      <c r="W596" s="1">
        <v>7510701</v>
      </c>
      <c r="X596" t="s">
        <v>692</v>
      </c>
      <c r="AA596">
        <v>56512</v>
      </c>
      <c r="AB596" t="s">
        <v>104</v>
      </c>
      <c r="AC596">
        <v>1078003</v>
      </c>
      <c r="AI596">
        <v>0</v>
      </c>
      <c r="AJ596">
        <v>0</v>
      </c>
      <c r="AL596" s="3">
        <v>43333</v>
      </c>
      <c r="AN596">
        <v>19.45</v>
      </c>
      <c r="AP596" t="s">
        <v>61</v>
      </c>
      <c r="AQ596">
        <v>41006544</v>
      </c>
      <c r="AR596">
        <v>2</v>
      </c>
      <c r="AT596">
        <v>225932428</v>
      </c>
      <c r="AX596" t="s">
        <v>62</v>
      </c>
      <c r="AY596" t="s">
        <v>63</v>
      </c>
      <c r="BD596" t="s">
        <v>64</v>
      </c>
      <c r="BE596" t="s">
        <v>65</v>
      </c>
      <c r="BF596">
        <v>1</v>
      </c>
    </row>
    <row r="597" spans="1:58" x14ac:dyDescent="0.25">
      <c r="A597" t="s">
        <v>690</v>
      </c>
      <c r="B597" s="2">
        <v>18</v>
      </c>
      <c r="C597">
        <v>1071808</v>
      </c>
      <c r="D597">
        <v>107180369</v>
      </c>
      <c r="E597" s="1">
        <v>107180369</v>
      </c>
      <c r="F597" t="s">
        <v>702</v>
      </c>
      <c r="G597" t="str">
        <f t="shared" si="9"/>
        <v xml:space="preserve">Đặng Hoàng </v>
      </c>
      <c r="H597" t="s">
        <v>932</v>
      </c>
      <c r="I597" t="s">
        <v>926</v>
      </c>
      <c r="J597" s="3">
        <v>36661</v>
      </c>
      <c r="K597" s="1">
        <v>1</v>
      </c>
      <c r="L597" s="1">
        <v>1</v>
      </c>
      <c r="M597" s="1">
        <v>1</v>
      </c>
      <c r="N597" s="1">
        <v>1</v>
      </c>
      <c r="O597" s="1">
        <v>1</v>
      </c>
      <c r="P597" s="1" t="e">
        <v>#N/A</v>
      </c>
      <c r="Q597" s="1">
        <v>0</v>
      </c>
      <c r="R597" s="1">
        <v>0</v>
      </c>
      <c r="S597" s="1" t="e">
        <v>#N/A</v>
      </c>
      <c r="T597" s="1" t="e">
        <v>#N/A</v>
      </c>
      <c r="U597" s="1" t="e">
        <v>#N/A</v>
      </c>
      <c r="V597" s="1" t="e">
        <v>#N/A</v>
      </c>
      <c r="W597" s="1">
        <v>7510701</v>
      </c>
      <c r="X597" t="s">
        <v>692</v>
      </c>
      <c r="AA597">
        <v>56513</v>
      </c>
      <c r="AB597" t="s">
        <v>181</v>
      </c>
      <c r="AC597">
        <v>1078003</v>
      </c>
      <c r="AI597">
        <v>0</v>
      </c>
      <c r="AJ597">
        <v>0</v>
      </c>
      <c r="AL597" s="3">
        <v>43333</v>
      </c>
      <c r="AN597">
        <v>16.899999999999999</v>
      </c>
      <c r="AP597" t="s">
        <v>61</v>
      </c>
      <c r="AQ597">
        <v>31002953</v>
      </c>
      <c r="AR597">
        <v>1</v>
      </c>
      <c r="AT597">
        <v>212838026</v>
      </c>
      <c r="AX597" t="s">
        <v>62</v>
      </c>
      <c r="AY597" t="s">
        <v>63</v>
      </c>
      <c r="BD597" t="s">
        <v>64</v>
      </c>
      <c r="BE597" t="s">
        <v>65</v>
      </c>
      <c r="BF597">
        <v>1</v>
      </c>
    </row>
    <row r="598" spans="1:58" x14ac:dyDescent="0.25">
      <c r="A598" t="s">
        <v>690</v>
      </c>
      <c r="B598" s="2">
        <v>18</v>
      </c>
      <c r="C598">
        <v>1071808</v>
      </c>
      <c r="D598">
        <v>107180370</v>
      </c>
      <c r="E598" s="1">
        <v>107180370</v>
      </c>
      <c r="F598" t="s">
        <v>703</v>
      </c>
      <c r="G598" t="str">
        <f t="shared" si="9"/>
        <v xml:space="preserve">Nguyễn Minh </v>
      </c>
      <c r="H598" t="s">
        <v>932</v>
      </c>
      <c r="I598" t="s">
        <v>926</v>
      </c>
      <c r="J598" s="3">
        <v>36721</v>
      </c>
      <c r="K598" s="1">
        <v>1</v>
      </c>
      <c r="L598" s="1">
        <v>1</v>
      </c>
      <c r="M598" s="1">
        <v>1</v>
      </c>
      <c r="N598" s="1">
        <v>1</v>
      </c>
      <c r="O598" s="1">
        <v>1</v>
      </c>
      <c r="P598" s="1" t="e">
        <v>#N/A</v>
      </c>
      <c r="Q598" s="1">
        <v>0</v>
      </c>
      <c r="R598" s="1">
        <v>0</v>
      </c>
      <c r="S598" s="1" t="e">
        <v>#N/A</v>
      </c>
      <c r="T598" s="1" t="e">
        <v>#N/A</v>
      </c>
      <c r="U598" s="1" t="e">
        <v>#N/A</v>
      </c>
      <c r="V598" s="1" t="e">
        <v>#N/A</v>
      </c>
      <c r="W598" s="1">
        <v>7510701</v>
      </c>
      <c r="X598" t="s">
        <v>692</v>
      </c>
      <c r="AA598">
        <v>56514</v>
      </c>
      <c r="AB598" t="s">
        <v>70</v>
      </c>
      <c r="AC598">
        <v>1078003</v>
      </c>
      <c r="AI598">
        <v>0</v>
      </c>
      <c r="AJ598">
        <v>0</v>
      </c>
      <c r="AL598" s="3">
        <v>43333</v>
      </c>
      <c r="AN598">
        <v>16.350000000000001</v>
      </c>
      <c r="AP598" t="s">
        <v>61</v>
      </c>
      <c r="AQ598">
        <v>4000469</v>
      </c>
      <c r="AR598">
        <v>3</v>
      </c>
      <c r="AT598">
        <v>201826287</v>
      </c>
      <c r="AX598" t="s">
        <v>62</v>
      </c>
      <c r="AY598" t="s">
        <v>63</v>
      </c>
      <c r="BD598" t="s">
        <v>64</v>
      </c>
      <c r="BE598" t="s">
        <v>65</v>
      </c>
      <c r="BF598">
        <v>1</v>
      </c>
    </row>
    <row r="599" spans="1:58" x14ac:dyDescent="0.25">
      <c r="A599" t="s">
        <v>690</v>
      </c>
      <c r="B599" s="2">
        <v>18</v>
      </c>
      <c r="C599">
        <v>1071808</v>
      </c>
      <c r="D599">
        <v>107180371</v>
      </c>
      <c r="E599" s="1">
        <v>107180371</v>
      </c>
      <c r="F599" t="s">
        <v>704</v>
      </c>
      <c r="G599" t="str">
        <f t="shared" si="9"/>
        <v xml:space="preserve">Lê Ngọc </v>
      </c>
      <c r="H599" t="s">
        <v>933</v>
      </c>
      <c r="I599" t="s">
        <v>926</v>
      </c>
      <c r="J599" s="3">
        <v>36612</v>
      </c>
      <c r="K599" s="1">
        <v>1</v>
      </c>
      <c r="L599" s="1">
        <v>1</v>
      </c>
      <c r="M599" s="1">
        <v>1</v>
      </c>
      <c r="N599" s="1">
        <v>1</v>
      </c>
      <c r="O599" s="1">
        <v>1</v>
      </c>
      <c r="P599" s="1" t="e">
        <v>#N/A</v>
      </c>
      <c r="Q599" s="1">
        <v>0</v>
      </c>
      <c r="R599" s="1">
        <v>0</v>
      </c>
      <c r="S599" s="1" t="e">
        <v>#N/A</v>
      </c>
      <c r="T599" s="1" t="e">
        <v>#N/A</v>
      </c>
      <c r="U599" s="1" t="e">
        <v>#N/A</v>
      </c>
      <c r="V599" s="1" t="e">
        <v>#N/A</v>
      </c>
      <c r="W599" s="1">
        <v>7510701</v>
      </c>
      <c r="X599" t="s">
        <v>692</v>
      </c>
      <c r="AA599">
        <v>56515</v>
      </c>
      <c r="AB599" t="s">
        <v>170</v>
      </c>
      <c r="AC599">
        <v>1078003</v>
      </c>
      <c r="AI599">
        <v>0</v>
      </c>
      <c r="AJ599">
        <v>0</v>
      </c>
      <c r="AL599" s="3">
        <v>43333</v>
      </c>
      <c r="AN599">
        <v>18.7</v>
      </c>
      <c r="AP599" t="s">
        <v>61</v>
      </c>
      <c r="AQ599">
        <v>31008629</v>
      </c>
      <c r="AR599">
        <v>1</v>
      </c>
      <c r="AT599">
        <v>442000035</v>
      </c>
      <c r="AX599" t="s">
        <v>62</v>
      </c>
      <c r="AY599" t="s">
        <v>63</v>
      </c>
      <c r="BD599" t="s">
        <v>64</v>
      </c>
      <c r="BE599" t="s">
        <v>65</v>
      </c>
      <c r="BF599">
        <v>1</v>
      </c>
    </row>
    <row r="600" spans="1:58" x14ac:dyDescent="0.25">
      <c r="A600" t="s">
        <v>690</v>
      </c>
      <c r="B600" s="2">
        <v>18</v>
      </c>
      <c r="C600">
        <v>1071808</v>
      </c>
      <c r="D600">
        <v>107180372</v>
      </c>
      <c r="E600" s="1">
        <v>107180372</v>
      </c>
      <c r="F600" t="s">
        <v>705</v>
      </c>
      <c r="G600" t="str">
        <f t="shared" si="9"/>
        <v xml:space="preserve">Nguyễn Đức </v>
      </c>
      <c r="H600" t="s">
        <v>1017</v>
      </c>
      <c r="I600" t="s">
        <v>926</v>
      </c>
      <c r="J600" s="3">
        <v>36800</v>
      </c>
      <c r="K600" s="1">
        <v>1</v>
      </c>
      <c r="L600" s="1">
        <v>1</v>
      </c>
      <c r="M600" s="1">
        <v>1</v>
      </c>
      <c r="N600" s="1">
        <v>1</v>
      </c>
      <c r="O600" s="1">
        <v>1</v>
      </c>
      <c r="P600" s="1" t="e">
        <v>#N/A</v>
      </c>
      <c r="Q600" s="1">
        <v>0</v>
      </c>
      <c r="R600" s="1">
        <v>0</v>
      </c>
      <c r="S600" s="1" t="e">
        <v>#N/A</v>
      </c>
      <c r="T600" s="1" t="e">
        <v>#N/A</v>
      </c>
      <c r="U600" s="1" t="e">
        <v>#N/A</v>
      </c>
      <c r="V600" s="1" t="e">
        <v>#N/A</v>
      </c>
      <c r="W600" s="1">
        <v>7510701</v>
      </c>
      <c r="X600" t="s">
        <v>692</v>
      </c>
      <c r="AA600">
        <v>56516</v>
      </c>
      <c r="AB600" t="s">
        <v>104</v>
      </c>
      <c r="AC600">
        <v>1078003</v>
      </c>
      <c r="AI600">
        <v>0</v>
      </c>
      <c r="AJ600">
        <v>0</v>
      </c>
      <c r="AL600" s="3">
        <v>43333</v>
      </c>
      <c r="AN600">
        <v>15.4</v>
      </c>
      <c r="AP600" t="s">
        <v>61</v>
      </c>
      <c r="AQ600">
        <v>28028690</v>
      </c>
      <c r="AR600">
        <v>1</v>
      </c>
      <c r="AT600">
        <v>382000083</v>
      </c>
      <c r="AX600" t="s">
        <v>62</v>
      </c>
      <c r="AY600" t="s">
        <v>63</v>
      </c>
      <c r="BD600" t="s">
        <v>64</v>
      </c>
      <c r="BE600" t="s">
        <v>65</v>
      </c>
      <c r="BF600">
        <v>1</v>
      </c>
    </row>
    <row r="601" spans="1:58" x14ac:dyDescent="0.25">
      <c r="A601" t="s">
        <v>690</v>
      </c>
      <c r="B601" s="2">
        <v>18</v>
      </c>
      <c r="C601">
        <v>1071808</v>
      </c>
      <c r="D601">
        <v>107180373</v>
      </c>
      <c r="E601" s="1">
        <v>107180373</v>
      </c>
      <c r="F601" t="s">
        <v>706</v>
      </c>
      <c r="G601" t="str">
        <f t="shared" si="9"/>
        <v xml:space="preserve">Phan Quang </v>
      </c>
      <c r="H601" t="s">
        <v>1005</v>
      </c>
      <c r="I601" t="s">
        <v>926</v>
      </c>
      <c r="J601" s="3">
        <v>36746</v>
      </c>
      <c r="K601" s="1">
        <v>1</v>
      </c>
      <c r="L601" s="1">
        <v>1</v>
      </c>
      <c r="M601" s="1">
        <v>1</v>
      </c>
      <c r="N601" s="1">
        <v>1</v>
      </c>
      <c r="O601" s="1">
        <v>1</v>
      </c>
      <c r="P601" s="1" t="e">
        <v>#N/A</v>
      </c>
      <c r="Q601" s="1">
        <v>0</v>
      </c>
      <c r="R601" s="1">
        <v>0</v>
      </c>
      <c r="S601" s="1" t="e">
        <v>#N/A</v>
      </c>
      <c r="T601" s="1" t="e">
        <v>#N/A</v>
      </c>
      <c r="U601" s="1" t="e">
        <v>#N/A</v>
      </c>
      <c r="V601" s="1" t="e">
        <v>#N/A</v>
      </c>
      <c r="W601" s="1">
        <v>7510701</v>
      </c>
      <c r="X601" t="s">
        <v>692</v>
      </c>
      <c r="AA601">
        <v>56517</v>
      </c>
      <c r="AB601" t="s">
        <v>60</v>
      </c>
      <c r="AC601">
        <v>1078003</v>
      </c>
      <c r="AI601">
        <v>0</v>
      </c>
      <c r="AJ601">
        <v>0</v>
      </c>
      <c r="AL601" s="3">
        <v>43333</v>
      </c>
      <c r="AN601">
        <v>18.3</v>
      </c>
      <c r="AP601" t="s">
        <v>61</v>
      </c>
      <c r="AQ601">
        <v>33010405</v>
      </c>
      <c r="AR601">
        <v>2</v>
      </c>
      <c r="AT601">
        <v>192102357</v>
      </c>
      <c r="AX601" t="s">
        <v>62</v>
      </c>
      <c r="AY601" t="s">
        <v>63</v>
      </c>
      <c r="BD601" t="s">
        <v>64</v>
      </c>
      <c r="BE601" t="s">
        <v>65</v>
      </c>
      <c r="BF601">
        <v>1</v>
      </c>
    </row>
    <row r="602" spans="1:58" x14ac:dyDescent="0.25">
      <c r="A602" t="s">
        <v>690</v>
      </c>
      <c r="B602" s="2">
        <v>18</v>
      </c>
      <c r="C602">
        <v>1071808</v>
      </c>
      <c r="D602">
        <v>107180374</v>
      </c>
      <c r="E602" s="1">
        <v>107180374</v>
      </c>
      <c r="F602" t="s">
        <v>707</v>
      </c>
      <c r="G602" t="str">
        <f t="shared" si="9"/>
        <v xml:space="preserve">Phan Lê </v>
      </c>
      <c r="H602" t="s">
        <v>1006</v>
      </c>
      <c r="I602" t="s">
        <v>926</v>
      </c>
      <c r="J602" s="3">
        <v>36804</v>
      </c>
      <c r="K602" s="1">
        <v>1</v>
      </c>
      <c r="L602" s="1">
        <v>1</v>
      </c>
      <c r="M602" s="1">
        <v>1</v>
      </c>
      <c r="N602" s="1">
        <v>1</v>
      </c>
      <c r="O602" s="1">
        <v>1</v>
      </c>
      <c r="P602" s="1" t="e">
        <v>#N/A</v>
      </c>
      <c r="Q602" s="1">
        <v>0</v>
      </c>
      <c r="R602" s="1">
        <v>0</v>
      </c>
      <c r="S602" s="1" t="e">
        <v>#N/A</v>
      </c>
      <c r="T602" s="1" t="e">
        <v>#N/A</v>
      </c>
      <c r="U602" s="1" t="e">
        <v>#N/A</v>
      </c>
      <c r="V602" s="1" t="e">
        <v>#N/A</v>
      </c>
      <c r="W602" s="1">
        <v>7510701</v>
      </c>
      <c r="X602" t="s">
        <v>692</v>
      </c>
      <c r="AA602">
        <v>56518</v>
      </c>
      <c r="AB602" t="s">
        <v>60</v>
      </c>
      <c r="AC602">
        <v>1078003</v>
      </c>
      <c r="AI602">
        <v>0</v>
      </c>
      <c r="AJ602">
        <v>0</v>
      </c>
      <c r="AL602" s="3">
        <v>43333</v>
      </c>
      <c r="AN602">
        <v>18.75</v>
      </c>
      <c r="AP602" t="s">
        <v>61</v>
      </c>
      <c r="AQ602">
        <v>4010184</v>
      </c>
      <c r="AR602">
        <v>3</v>
      </c>
      <c r="AT602">
        <v>201780581</v>
      </c>
      <c r="AX602" t="s">
        <v>62</v>
      </c>
      <c r="AY602" t="s">
        <v>63</v>
      </c>
      <c r="BD602" t="s">
        <v>64</v>
      </c>
      <c r="BE602" t="s">
        <v>65</v>
      </c>
      <c r="BF602">
        <v>1</v>
      </c>
    </row>
    <row r="603" spans="1:58" x14ac:dyDescent="0.25">
      <c r="A603" t="s">
        <v>690</v>
      </c>
      <c r="B603" s="2">
        <v>18</v>
      </c>
      <c r="C603">
        <v>1071808</v>
      </c>
      <c r="D603">
        <v>107180375</v>
      </c>
      <c r="E603" s="1">
        <v>107180375</v>
      </c>
      <c r="F603" t="s">
        <v>708</v>
      </c>
      <c r="G603" t="str">
        <f t="shared" si="9"/>
        <v xml:space="preserve">Trần Duy </v>
      </c>
      <c r="H603" t="s">
        <v>966</v>
      </c>
      <c r="I603" t="s">
        <v>926</v>
      </c>
      <c r="J603" s="3">
        <v>36829</v>
      </c>
      <c r="K603" s="1">
        <v>1</v>
      </c>
      <c r="L603" s="1">
        <v>1</v>
      </c>
      <c r="M603" s="1">
        <v>1</v>
      </c>
      <c r="N603" s="1">
        <v>1</v>
      </c>
      <c r="O603" s="1">
        <v>1</v>
      </c>
      <c r="P603" s="1" t="e">
        <v>#N/A</v>
      </c>
      <c r="Q603" s="1">
        <v>0</v>
      </c>
      <c r="R603" s="1">
        <v>0</v>
      </c>
      <c r="S603" s="1" t="e">
        <v>#N/A</v>
      </c>
      <c r="T603" s="1" t="e">
        <v>#N/A</v>
      </c>
      <c r="U603" s="1" t="e">
        <v>#N/A</v>
      </c>
      <c r="V603" s="1" t="e">
        <v>#N/A</v>
      </c>
      <c r="W603" s="1">
        <v>7510701</v>
      </c>
      <c r="X603" t="s">
        <v>692</v>
      </c>
      <c r="AA603">
        <v>56519</v>
      </c>
      <c r="AB603" t="s">
        <v>60</v>
      </c>
      <c r="AC603">
        <v>1078003</v>
      </c>
      <c r="AI603">
        <v>0</v>
      </c>
      <c r="AJ603">
        <v>0</v>
      </c>
      <c r="AL603" s="3">
        <v>43333</v>
      </c>
      <c r="AN603">
        <v>20.85</v>
      </c>
      <c r="AP603" t="s">
        <v>61</v>
      </c>
      <c r="AQ603">
        <v>33004335</v>
      </c>
      <c r="AR603">
        <v>2</v>
      </c>
      <c r="AT603">
        <v>191911274</v>
      </c>
      <c r="AX603" t="s">
        <v>62</v>
      </c>
      <c r="AY603" t="s">
        <v>63</v>
      </c>
      <c r="BD603" t="s">
        <v>64</v>
      </c>
      <c r="BE603" t="s">
        <v>65</v>
      </c>
      <c r="BF603">
        <v>1</v>
      </c>
    </row>
    <row r="604" spans="1:58" x14ac:dyDescent="0.25">
      <c r="A604" t="s">
        <v>690</v>
      </c>
      <c r="B604" s="2">
        <v>18</v>
      </c>
      <c r="C604">
        <v>1071808</v>
      </c>
      <c r="D604">
        <v>107180376</v>
      </c>
      <c r="E604" s="1">
        <v>107180376</v>
      </c>
      <c r="F604" t="s">
        <v>709</v>
      </c>
      <c r="G604" t="str">
        <f t="shared" si="9"/>
        <v xml:space="preserve">Nguyễn Văn </v>
      </c>
      <c r="H604" t="s">
        <v>1064</v>
      </c>
      <c r="I604" t="s">
        <v>926</v>
      </c>
      <c r="J604" s="3">
        <v>36608</v>
      </c>
      <c r="K604" s="1">
        <v>1</v>
      </c>
      <c r="L604" s="1">
        <v>1</v>
      </c>
      <c r="M604" s="1">
        <v>1</v>
      </c>
      <c r="N604" s="1">
        <v>1</v>
      </c>
      <c r="O604" s="1">
        <v>1</v>
      </c>
      <c r="P604" s="1" t="e">
        <v>#N/A</v>
      </c>
      <c r="Q604" s="1">
        <v>0</v>
      </c>
      <c r="R604" s="1">
        <v>0</v>
      </c>
      <c r="S604" s="1" t="e">
        <v>#N/A</v>
      </c>
      <c r="T604" s="1" t="e">
        <v>#N/A</v>
      </c>
      <c r="U604" s="1" t="e">
        <v>#N/A</v>
      </c>
      <c r="V604" s="1" t="e">
        <v>#N/A</v>
      </c>
      <c r="W604" s="1">
        <v>7510701</v>
      </c>
      <c r="X604" t="s">
        <v>692</v>
      </c>
      <c r="AA604">
        <v>56520</v>
      </c>
      <c r="AB604" t="s">
        <v>67</v>
      </c>
      <c r="AC604">
        <v>1078003</v>
      </c>
      <c r="AI604">
        <v>0</v>
      </c>
      <c r="AJ604">
        <v>0</v>
      </c>
      <c r="AL604" s="3">
        <v>43333</v>
      </c>
      <c r="AN604">
        <v>16.350000000000001</v>
      </c>
      <c r="AP604" t="s">
        <v>61</v>
      </c>
      <c r="AQ604">
        <v>34014292</v>
      </c>
      <c r="AR604">
        <v>1</v>
      </c>
      <c r="AT604">
        <v>206123260</v>
      </c>
      <c r="AX604" t="s">
        <v>62</v>
      </c>
      <c r="AY604" t="s">
        <v>63</v>
      </c>
      <c r="BD604" t="s">
        <v>64</v>
      </c>
      <c r="BE604" t="s">
        <v>65</v>
      </c>
      <c r="BF604">
        <v>1</v>
      </c>
    </row>
    <row r="605" spans="1:58" x14ac:dyDescent="0.25">
      <c r="A605" t="s">
        <v>690</v>
      </c>
      <c r="B605" s="2">
        <v>18</v>
      </c>
      <c r="C605">
        <v>1071808</v>
      </c>
      <c r="D605">
        <v>107180377</v>
      </c>
      <c r="E605" s="1">
        <v>107180377</v>
      </c>
      <c r="F605" t="s">
        <v>710</v>
      </c>
      <c r="G605" t="str">
        <f t="shared" si="9"/>
        <v xml:space="preserve">Trương Thái </v>
      </c>
      <c r="H605" t="s">
        <v>1065</v>
      </c>
      <c r="I605" t="s">
        <v>926</v>
      </c>
      <c r="J605" s="3">
        <v>36670</v>
      </c>
      <c r="K605" s="1">
        <v>1</v>
      </c>
      <c r="L605" s="1">
        <v>1</v>
      </c>
      <c r="M605" s="1">
        <v>1</v>
      </c>
      <c r="N605" s="1">
        <v>1</v>
      </c>
      <c r="O605" s="1">
        <v>1</v>
      </c>
      <c r="P605" s="1" t="e">
        <v>#N/A</v>
      </c>
      <c r="Q605" s="1">
        <v>0</v>
      </c>
      <c r="R605" s="1">
        <v>0</v>
      </c>
      <c r="S605" s="1" t="e">
        <v>#N/A</v>
      </c>
      <c r="T605" s="1" t="e">
        <v>#N/A</v>
      </c>
      <c r="U605" s="1" t="e">
        <v>#N/A</v>
      </c>
      <c r="V605" s="1" t="e">
        <v>#N/A</v>
      </c>
      <c r="W605" s="1">
        <v>7510701</v>
      </c>
      <c r="X605" t="s">
        <v>692</v>
      </c>
      <c r="AA605">
        <v>56521</v>
      </c>
      <c r="AB605" t="s">
        <v>67</v>
      </c>
      <c r="AC605">
        <v>1078003</v>
      </c>
      <c r="AI605">
        <v>0</v>
      </c>
      <c r="AJ605">
        <v>0</v>
      </c>
      <c r="AL605" s="3">
        <v>43333</v>
      </c>
      <c r="AN605">
        <v>16.899999999999999</v>
      </c>
      <c r="AP605" t="s">
        <v>61</v>
      </c>
      <c r="AQ605">
        <v>34011608</v>
      </c>
      <c r="AR605">
        <v>2</v>
      </c>
      <c r="AT605">
        <v>206314969</v>
      </c>
      <c r="AX605" t="s">
        <v>62</v>
      </c>
      <c r="AY605" t="s">
        <v>63</v>
      </c>
      <c r="BD605" t="s">
        <v>64</v>
      </c>
      <c r="BE605" t="s">
        <v>65</v>
      </c>
      <c r="BF605">
        <v>1</v>
      </c>
    </row>
    <row r="606" spans="1:58" x14ac:dyDescent="0.25">
      <c r="A606" t="s">
        <v>690</v>
      </c>
      <c r="B606" s="2">
        <v>18</v>
      </c>
      <c r="C606">
        <v>1071808</v>
      </c>
      <c r="D606">
        <v>107180378</v>
      </c>
      <c r="E606" s="1">
        <v>107180378</v>
      </c>
      <c r="F606" t="s">
        <v>711</v>
      </c>
      <c r="G606" t="str">
        <f t="shared" si="9"/>
        <v xml:space="preserve">Võ Hữu </v>
      </c>
      <c r="H606" t="s">
        <v>992</v>
      </c>
      <c r="I606" t="s">
        <v>926</v>
      </c>
      <c r="J606" s="3">
        <v>36766</v>
      </c>
      <c r="K606" s="1">
        <v>1</v>
      </c>
      <c r="L606" s="1">
        <v>1</v>
      </c>
      <c r="M606" s="1">
        <v>1</v>
      </c>
      <c r="N606" s="1">
        <v>1</v>
      </c>
      <c r="O606" s="1">
        <v>1</v>
      </c>
      <c r="P606" s="1" t="e">
        <v>#N/A</v>
      </c>
      <c r="Q606" s="1">
        <v>0</v>
      </c>
      <c r="R606" s="1">
        <v>0</v>
      </c>
      <c r="S606" s="1" t="e">
        <v>#N/A</v>
      </c>
      <c r="T606" s="1" t="e">
        <v>#N/A</v>
      </c>
      <c r="U606" s="1" t="e">
        <v>#N/A</v>
      </c>
      <c r="V606" s="1" t="e">
        <v>#N/A</v>
      </c>
      <c r="W606" s="1">
        <v>7510701</v>
      </c>
      <c r="X606" t="s">
        <v>692</v>
      </c>
      <c r="AA606">
        <v>56522</v>
      </c>
      <c r="AB606" t="s">
        <v>112</v>
      </c>
      <c r="AC606">
        <v>1078003</v>
      </c>
      <c r="AI606">
        <v>0</v>
      </c>
      <c r="AJ606">
        <v>0</v>
      </c>
      <c r="AL606" s="3">
        <v>43333</v>
      </c>
      <c r="AN606">
        <v>18.3</v>
      </c>
      <c r="AP606" t="s">
        <v>61</v>
      </c>
      <c r="AQ606">
        <v>41006908</v>
      </c>
      <c r="AR606">
        <v>1</v>
      </c>
      <c r="AT606">
        <v>225933671</v>
      </c>
      <c r="AX606" t="s">
        <v>62</v>
      </c>
      <c r="AY606" t="s">
        <v>63</v>
      </c>
      <c r="BD606" t="s">
        <v>64</v>
      </c>
      <c r="BE606" t="s">
        <v>65</v>
      </c>
      <c r="BF606">
        <v>1</v>
      </c>
    </row>
    <row r="607" spans="1:58" x14ac:dyDescent="0.25">
      <c r="A607" t="s">
        <v>690</v>
      </c>
      <c r="B607" s="2">
        <v>18</v>
      </c>
      <c r="C607">
        <v>1071808</v>
      </c>
      <c r="D607">
        <v>107180379</v>
      </c>
      <c r="E607" s="1">
        <v>107180379</v>
      </c>
      <c r="F607" t="s">
        <v>712</v>
      </c>
      <c r="G607" t="str">
        <f t="shared" si="9"/>
        <v xml:space="preserve">Bùi Huy </v>
      </c>
      <c r="H607" t="s">
        <v>937</v>
      </c>
      <c r="I607" t="s">
        <v>926</v>
      </c>
      <c r="J607" s="3">
        <v>36520</v>
      </c>
      <c r="K607" s="1">
        <v>1</v>
      </c>
      <c r="L607" s="1">
        <v>1</v>
      </c>
      <c r="M607" s="1">
        <v>1</v>
      </c>
      <c r="N607" s="1">
        <v>1</v>
      </c>
      <c r="O607" s="1">
        <v>1</v>
      </c>
      <c r="P607" s="1" t="e">
        <v>#N/A</v>
      </c>
      <c r="Q607" s="1">
        <v>0</v>
      </c>
      <c r="R607" s="1">
        <v>0</v>
      </c>
      <c r="S607" s="1" t="e">
        <v>#N/A</v>
      </c>
      <c r="T607" s="1" t="e">
        <v>#N/A</v>
      </c>
      <c r="U607" s="1" t="e">
        <v>#N/A</v>
      </c>
      <c r="V607" s="1" t="e">
        <v>#N/A</v>
      </c>
      <c r="W607" s="1">
        <v>7510701</v>
      </c>
      <c r="X607" t="s">
        <v>692</v>
      </c>
      <c r="AA607">
        <v>56523</v>
      </c>
      <c r="AB607" t="s">
        <v>181</v>
      </c>
      <c r="AC607">
        <v>1078003</v>
      </c>
      <c r="AI607">
        <v>0</v>
      </c>
      <c r="AJ607">
        <v>0</v>
      </c>
      <c r="AL607" s="3">
        <v>43333</v>
      </c>
      <c r="AN607">
        <v>15.7</v>
      </c>
      <c r="AP607" t="s">
        <v>61</v>
      </c>
      <c r="AQ607">
        <v>35000763</v>
      </c>
      <c r="AR607">
        <v>1</v>
      </c>
      <c r="AT607">
        <v>212834538</v>
      </c>
      <c r="AX607" t="s">
        <v>62</v>
      </c>
      <c r="AY607" t="s">
        <v>63</v>
      </c>
      <c r="BD607" t="s">
        <v>64</v>
      </c>
      <c r="BE607" t="s">
        <v>65</v>
      </c>
      <c r="BF607">
        <v>1</v>
      </c>
    </row>
    <row r="608" spans="1:58" x14ac:dyDescent="0.25">
      <c r="A608" t="s">
        <v>690</v>
      </c>
      <c r="B608" s="2">
        <v>18</v>
      </c>
      <c r="C608">
        <v>1071808</v>
      </c>
      <c r="D608">
        <v>107180380</v>
      </c>
      <c r="E608" s="1">
        <v>107180380</v>
      </c>
      <c r="F608" t="s">
        <v>713</v>
      </c>
      <c r="G608" t="str">
        <f t="shared" si="9"/>
        <v xml:space="preserve">Hồ Minh </v>
      </c>
      <c r="H608" t="s">
        <v>955</v>
      </c>
      <c r="I608" t="s">
        <v>1100</v>
      </c>
      <c r="J608" s="3">
        <v>36716</v>
      </c>
      <c r="K608" s="1">
        <v>0</v>
      </c>
      <c r="L608" s="1">
        <v>1</v>
      </c>
      <c r="M608" s="1">
        <v>1</v>
      </c>
      <c r="N608" s="1">
        <v>1</v>
      </c>
      <c r="O608" s="1">
        <v>1</v>
      </c>
      <c r="P608" s="1" t="e">
        <v>#N/A</v>
      </c>
      <c r="Q608" s="1">
        <v>0</v>
      </c>
      <c r="R608" s="1">
        <v>0</v>
      </c>
      <c r="S608" s="1" t="e">
        <v>#N/A</v>
      </c>
      <c r="T608" s="1" t="e">
        <v>#N/A</v>
      </c>
      <c r="U608" s="1" t="e">
        <v>#N/A</v>
      </c>
      <c r="V608" s="1" t="e">
        <v>#N/A</v>
      </c>
      <c r="W608" s="1">
        <v>7510701</v>
      </c>
      <c r="X608" t="s">
        <v>692</v>
      </c>
      <c r="AA608">
        <v>56524</v>
      </c>
      <c r="AB608" t="s">
        <v>247</v>
      </c>
      <c r="AC608">
        <v>1078003</v>
      </c>
      <c r="AI608">
        <v>0</v>
      </c>
      <c r="AJ608">
        <v>0</v>
      </c>
      <c r="AL608" s="3">
        <v>43333</v>
      </c>
      <c r="AN608">
        <v>19.45</v>
      </c>
      <c r="AP608" t="s">
        <v>61</v>
      </c>
      <c r="AQ608">
        <v>34006275</v>
      </c>
      <c r="AR608" t="s">
        <v>68</v>
      </c>
      <c r="AT608">
        <v>206266116</v>
      </c>
      <c r="AX608" t="s">
        <v>62</v>
      </c>
      <c r="AY608" t="s">
        <v>63</v>
      </c>
      <c r="BD608" t="s">
        <v>64</v>
      </c>
      <c r="BE608" t="s">
        <v>65</v>
      </c>
      <c r="BF608">
        <v>1</v>
      </c>
    </row>
    <row r="609" spans="1:58" x14ac:dyDescent="0.25">
      <c r="A609" t="s">
        <v>690</v>
      </c>
      <c r="B609" s="2">
        <v>18</v>
      </c>
      <c r="C609">
        <v>1071808</v>
      </c>
      <c r="D609">
        <v>107180381</v>
      </c>
      <c r="E609" s="1">
        <v>107180381</v>
      </c>
      <c r="F609" t="s">
        <v>714</v>
      </c>
      <c r="G609" t="str">
        <f t="shared" si="9"/>
        <v xml:space="preserve">Huỳnh Đức </v>
      </c>
      <c r="H609" t="s">
        <v>955</v>
      </c>
      <c r="I609" t="s">
        <v>926</v>
      </c>
      <c r="J609" s="3">
        <v>36838</v>
      </c>
      <c r="K609" s="1">
        <v>1</v>
      </c>
      <c r="L609" s="1">
        <v>1</v>
      </c>
      <c r="M609" s="1">
        <v>1</v>
      </c>
      <c r="N609" s="1">
        <v>1</v>
      </c>
      <c r="O609" s="1">
        <v>1</v>
      </c>
      <c r="P609" s="1" t="e">
        <v>#N/A</v>
      </c>
      <c r="Q609" s="1">
        <v>0</v>
      </c>
      <c r="R609" s="1">
        <v>0</v>
      </c>
      <c r="S609" s="1" t="e">
        <v>#N/A</v>
      </c>
      <c r="T609" s="1" t="e">
        <v>#N/A</v>
      </c>
      <c r="U609" s="1" t="e">
        <v>#N/A</v>
      </c>
      <c r="V609" s="1" t="e">
        <v>#N/A</v>
      </c>
      <c r="W609" s="1">
        <v>7510701</v>
      </c>
      <c r="X609" t="s">
        <v>692</v>
      </c>
      <c r="AA609">
        <v>56525</v>
      </c>
      <c r="AB609" t="s">
        <v>88</v>
      </c>
      <c r="AC609">
        <v>1078003</v>
      </c>
      <c r="AI609">
        <v>0</v>
      </c>
      <c r="AJ609">
        <v>0</v>
      </c>
      <c r="AL609" s="3">
        <v>43333</v>
      </c>
      <c r="AN609">
        <v>17.95</v>
      </c>
      <c r="AP609" t="s">
        <v>61</v>
      </c>
      <c r="AQ609">
        <v>31000547</v>
      </c>
      <c r="AR609">
        <v>2</v>
      </c>
      <c r="AT609">
        <v>191912994</v>
      </c>
      <c r="AX609" t="s">
        <v>62</v>
      </c>
      <c r="AY609" t="s">
        <v>63</v>
      </c>
      <c r="BD609" t="s">
        <v>64</v>
      </c>
      <c r="BE609" t="s">
        <v>65</v>
      </c>
      <c r="BF609">
        <v>1</v>
      </c>
    </row>
    <row r="610" spans="1:58" x14ac:dyDescent="0.25">
      <c r="A610" t="s">
        <v>690</v>
      </c>
      <c r="B610" s="2">
        <v>18</v>
      </c>
      <c r="C610">
        <v>1071808</v>
      </c>
      <c r="D610">
        <v>107180382</v>
      </c>
      <c r="E610" s="1">
        <v>107180382</v>
      </c>
      <c r="F610" t="s">
        <v>715</v>
      </c>
      <c r="G610" t="str">
        <f t="shared" si="9"/>
        <v xml:space="preserve">Phạm Văn </v>
      </c>
      <c r="H610" t="s">
        <v>1066</v>
      </c>
      <c r="I610" t="s">
        <v>926</v>
      </c>
      <c r="J610" s="3">
        <v>36758</v>
      </c>
      <c r="K610" s="1">
        <v>1</v>
      </c>
      <c r="L610" s="1">
        <v>1</v>
      </c>
      <c r="M610" s="1">
        <v>1</v>
      </c>
      <c r="N610" s="1">
        <v>1</v>
      </c>
      <c r="O610" s="1">
        <v>1</v>
      </c>
      <c r="P610" s="1" t="e">
        <v>#N/A</v>
      </c>
      <c r="Q610" s="1">
        <v>0</v>
      </c>
      <c r="R610" s="1">
        <v>0</v>
      </c>
      <c r="S610" s="1" t="e">
        <v>#N/A</v>
      </c>
      <c r="T610" s="1" t="e">
        <v>#N/A</v>
      </c>
      <c r="U610" s="1" t="e">
        <v>#N/A</v>
      </c>
      <c r="V610" s="1" t="e">
        <v>#N/A</v>
      </c>
      <c r="W610" s="1">
        <v>7510701</v>
      </c>
      <c r="X610" t="s">
        <v>692</v>
      </c>
      <c r="AA610">
        <v>56526</v>
      </c>
      <c r="AB610" t="s">
        <v>70</v>
      </c>
      <c r="AC610">
        <v>1078003</v>
      </c>
      <c r="AI610">
        <v>0</v>
      </c>
      <c r="AJ610">
        <v>0</v>
      </c>
      <c r="AL610" s="3">
        <v>43333</v>
      </c>
      <c r="AN610">
        <v>15</v>
      </c>
      <c r="AP610" t="s">
        <v>61</v>
      </c>
      <c r="AQ610">
        <v>4006455</v>
      </c>
      <c r="AR610">
        <v>3</v>
      </c>
      <c r="AT610">
        <v>201784844</v>
      </c>
      <c r="AX610" t="s">
        <v>62</v>
      </c>
      <c r="AY610" t="s">
        <v>63</v>
      </c>
      <c r="BD610" t="s">
        <v>64</v>
      </c>
      <c r="BE610" t="s">
        <v>65</v>
      </c>
      <c r="BF610">
        <v>1</v>
      </c>
    </row>
    <row r="611" spans="1:58" x14ac:dyDescent="0.25">
      <c r="A611" t="s">
        <v>690</v>
      </c>
      <c r="B611" s="2">
        <v>18</v>
      </c>
      <c r="C611">
        <v>1071808</v>
      </c>
      <c r="D611">
        <v>107180383</v>
      </c>
      <c r="E611" s="1">
        <v>107180383</v>
      </c>
      <c r="F611" t="s">
        <v>716</v>
      </c>
      <c r="G611" t="str">
        <f t="shared" si="9"/>
        <v xml:space="preserve">Trương Văn </v>
      </c>
      <c r="H611" t="s">
        <v>1067</v>
      </c>
      <c r="I611" t="s">
        <v>926</v>
      </c>
      <c r="J611" s="3">
        <v>36656</v>
      </c>
      <c r="K611" s="1">
        <v>1</v>
      </c>
      <c r="L611" s="1">
        <v>1</v>
      </c>
      <c r="M611" s="1">
        <v>1</v>
      </c>
      <c r="N611" s="1">
        <v>1</v>
      </c>
      <c r="O611" s="1">
        <v>1</v>
      </c>
      <c r="P611" s="1" t="e">
        <v>#N/A</v>
      </c>
      <c r="Q611" s="1">
        <v>0</v>
      </c>
      <c r="R611" s="1">
        <v>0</v>
      </c>
      <c r="S611" s="1" t="e">
        <v>#N/A</v>
      </c>
      <c r="T611" s="1" t="e">
        <v>#N/A</v>
      </c>
      <c r="U611" s="1" t="e">
        <v>#N/A</v>
      </c>
      <c r="V611" s="1" t="e">
        <v>#N/A</v>
      </c>
      <c r="W611" s="1">
        <v>7510701</v>
      </c>
      <c r="X611" t="s">
        <v>692</v>
      </c>
      <c r="AA611">
        <v>56527</v>
      </c>
      <c r="AB611" t="s">
        <v>104</v>
      </c>
      <c r="AC611">
        <v>1078003</v>
      </c>
      <c r="AI611">
        <v>0</v>
      </c>
      <c r="AJ611">
        <v>0</v>
      </c>
      <c r="AL611" s="3">
        <v>43333</v>
      </c>
      <c r="AN611">
        <v>15.35</v>
      </c>
      <c r="AP611" t="s">
        <v>61</v>
      </c>
      <c r="AQ611">
        <v>28028805</v>
      </c>
      <c r="AR611">
        <v>1</v>
      </c>
      <c r="AT611">
        <v>174632439</v>
      </c>
      <c r="AX611" t="s">
        <v>62</v>
      </c>
      <c r="AY611" t="s">
        <v>63</v>
      </c>
      <c r="BD611" t="s">
        <v>64</v>
      </c>
      <c r="BE611" t="s">
        <v>65</v>
      </c>
      <c r="BF611">
        <v>1</v>
      </c>
    </row>
    <row r="612" spans="1:58" x14ac:dyDescent="0.25">
      <c r="A612" t="s">
        <v>717</v>
      </c>
      <c r="B612" s="2">
        <v>18</v>
      </c>
      <c r="C612">
        <v>1101803</v>
      </c>
      <c r="D612">
        <v>110180135</v>
      </c>
      <c r="E612" s="1">
        <v>110180135</v>
      </c>
      <c r="F612" t="s">
        <v>718</v>
      </c>
      <c r="G612" t="str">
        <f t="shared" si="9"/>
        <v xml:space="preserve">Nguyễn Thiên </v>
      </c>
      <c r="H612" t="s">
        <v>878</v>
      </c>
      <c r="I612" t="s">
        <v>926</v>
      </c>
      <c r="J612" s="3">
        <v>36681</v>
      </c>
      <c r="K612" s="1">
        <v>1</v>
      </c>
      <c r="L612" s="1">
        <v>1</v>
      </c>
      <c r="M612" s="1">
        <v>1</v>
      </c>
      <c r="N612" s="1">
        <v>1</v>
      </c>
      <c r="O612" s="1">
        <v>1</v>
      </c>
      <c r="P612" s="1" t="e">
        <v>#N/A</v>
      </c>
      <c r="Q612" s="1">
        <v>0</v>
      </c>
      <c r="R612" s="1">
        <v>0</v>
      </c>
      <c r="S612" s="1" t="e">
        <v>#N/A</v>
      </c>
      <c r="T612" s="1" t="e">
        <v>#N/A</v>
      </c>
      <c r="U612" s="1" t="e">
        <v>#N/A</v>
      </c>
      <c r="V612" s="1" t="e">
        <v>#N/A</v>
      </c>
      <c r="W612" s="1">
        <v>7580201</v>
      </c>
      <c r="X612" t="s">
        <v>719</v>
      </c>
      <c r="AA612">
        <v>55549</v>
      </c>
      <c r="AB612" t="s">
        <v>60</v>
      </c>
      <c r="AC612">
        <v>1106002</v>
      </c>
      <c r="AI612">
        <v>0</v>
      </c>
      <c r="AJ612">
        <v>0</v>
      </c>
      <c r="AL612" s="3">
        <v>43333</v>
      </c>
      <c r="AN612">
        <v>15.35</v>
      </c>
      <c r="AP612" t="s">
        <v>61</v>
      </c>
      <c r="AQ612">
        <v>33000213</v>
      </c>
      <c r="AR612" t="s">
        <v>68</v>
      </c>
      <c r="AT612">
        <v>191968719</v>
      </c>
      <c r="AX612" t="s">
        <v>62</v>
      </c>
      <c r="AY612" t="s">
        <v>63</v>
      </c>
      <c r="BD612" t="s">
        <v>64</v>
      </c>
      <c r="BE612" t="s">
        <v>65</v>
      </c>
      <c r="BF612">
        <v>1</v>
      </c>
    </row>
    <row r="613" spans="1:58" x14ac:dyDescent="0.25">
      <c r="A613" t="s">
        <v>717</v>
      </c>
      <c r="B613" s="2">
        <v>18</v>
      </c>
      <c r="C613">
        <v>1101803</v>
      </c>
      <c r="D613">
        <v>110180136</v>
      </c>
      <c r="E613" s="1">
        <v>110180136</v>
      </c>
      <c r="F613" t="s">
        <v>720</v>
      </c>
      <c r="G613" t="str">
        <f t="shared" si="9"/>
        <v xml:space="preserve">Lâm Gia </v>
      </c>
      <c r="H613" t="s">
        <v>879</v>
      </c>
      <c r="I613" t="s">
        <v>926</v>
      </c>
      <c r="J613" s="3">
        <v>36581</v>
      </c>
      <c r="K613" s="1">
        <v>1</v>
      </c>
      <c r="L613" s="1">
        <v>1</v>
      </c>
      <c r="M613" s="1">
        <v>1</v>
      </c>
      <c r="N613" s="1">
        <v>1</v>
      </c>
      <c r="O613" s="1">
        <v>1</v>
      </c>
      <c r="P613" s="1" t="e">
        <v>#N/A</v>
      </c>
      <c r="Q613" s="1">
        <v>0</v>
      </c>
      <c r="R613" s="1">
        <v>0</v>
      </c>
      <c r="S613" s="1" t="e">
        <v>#N/A</v>
      </c>
      <c r="T613" s="1" t="e">
        <v>#N/A</v>
      </c>
      <c r="U613" s="1" t="e">
        <v>#N/A</v>
      </c>
      <c r="V613" s="1" t="e">
        <v>#N/A</v>
      </c>
      <c r="W613" s="1">
        <v>7580201</v>
      </c>
      <c r="X613" t="s">
        <v>719</v>
      </c>
      <c r="AA613">
        <v>55550</v>
      </c>
      <c r="AB613" t="s">
        <v>209</v>
      </c>
      <c r="AC613">
        <v>1106002</v>
      </c>
      <c r="AI613">
        <v>0</v>
      </c>
      <c r="AJ613">
        <v>0</v>
      </c>
      <c r="AL613" s="3">
        <v>43333</v>
      </c>
      <c r="AN613">
        <v>16.55</v>
      </c>
      <c r="AP613" t="s">
        <v>61</v>
      </c>
      <c r="AQ613">
        <v>36001193</v>
      </c>
      <c r="AR613">
        <v>1</v>
      </c>
      <c r="AT613">
        <v>233285777</v>
      </c>
      <c r="AX613" t="s">
        <v>62</v>
      </c>
      <c r="AY613" t="s">
        <v>63</v>
      </c>
      <c r="BD613" t="s">
        <v>64</v>
      </c>
      <c r="BE613" t="s">
        <v>65</v>
      </c>
      <c r="BF613">
        <v>1</v>
      </c>
    </row>
    <row r="614" spans="1:58" x14ac:dyDescent="0.25">
      <c r="A614" t="s">
        <v>717</v>
      </c>
      <c r="B614" s="2">
        <v>18</v>
      </c>
      <c r="C614">
        <v>1101803</v>
      </c>
      <c r="D614">
        <v>110180137</v>
      </c>
      <c r="E614" s="1">
        <v>110180137</v>
      </c>
      <c r="F614" t="s">
        <v>721</v>
      </c>
      <c r="G614" t="str">
        <f t="shared" si="9"/>
        <v xml:space="preserve">Võ Văn </v>
      </c>
      <c r="H614" t="s">
        <v>886</v>
      </c>
      <c r="I614" t="s">
        <v>926</v>
      </c>
      <c r="J614" s="3">
        <v>36797</v>
      </c>
      <c r="K614" s="1">
        <v>1</v>
      </c>
      <c r="L614" s="1">
        <v>1</v>
      </c>
      <c r="M614" s="1">
        <v>1</v>
      </c>
      <c r="N614" s="1">
        <v>1</v>
      </c>
      <c r="O614" s="1">
        <v>1</v>
      </c>
      <c r="P614" s="1" t="e">
        <v>#N/A</v>
      </c>
      <c r="Q614" s="1">
        <v>0</v>
      </c>
      <c r="R614" s="1">
        <v>0</v>
      </c>
      <c r="S614" s="1" t="e">
        <v>#N/A</v>
      </c>
      <c r="T614" s="1" t="e">
        <v>#N/A</v>
      </c>
      <c r="U614" s="1" t="e">
        <v>#N/A</v>
      </c>
      <c r="V614" s="1" t="e">
        <v>#N/A</v>
      </c>
      <c r="W614" s="1">
        <v>7580201</v>
      </c>
      <c r="X614" t="s">
        <v>719</v>
      </c>
      <c r="AA614">
        <v>55551</v>
      </c>
      <c r="AB614" t="s">
        <v>88</v>
      </c>
      <c r="AC614">
        <v>1106002</v>
      </c>
      <c r="AI614">
        <v>0</v>
      </c>
      <c r="AJ614">
        <v>0</v>
      </c>
      <c r="AL614" s="3">
        <v>43333</v>
      </c>
      <c r="AN614">
        <v>15.25</v>
      </c>
      <c r="AP614" t="s">
        <v>61</v>
      </c>
      <c r="AQ614">
        <v>31003131</v>
      </c>
      <c r="AR614" t="s">
        <v>68</v>
      </c>
      <c r="AT614">
        <v>442000015</v>
      </c>
      <c r="AX614" t="s">
        <v>62</v>
      </c>
      <c r="AY614" t="s">
        <v>63</v>
      </c>
      <c r="BD614" t="s">
        <v>64</v>
      </c>
      <c r="BE614" t="s">
        <v>65</v>
      </c>
      <c r="BF614">
        <v>1</v>
      </c>
    </row>
    <row r="615" spans="1:58" x14ac:dyDescent="0.25">
      <c r="A615" t="s">
        <v>717</v>
      </c>
      <c r="B615" s="2">
        <v>18</v>
      </c>
      <c r="C615">
        <v>1101803</v>
      </c>
      <c r="D615">
        <v>110180138</v>
      </c>
      <c r="E615" s="1">
        <v>110180138</v>
      </c>
      <c r="F615" t="s">
        <v>722</v>
      </c>
      <c r="G615" t="str">
        <f t="shared" si="9"/>
        <v xml:space="preserve">Trần Đình </v>
      </c>
      <c r="H615" t="s">
        <v>944</v>
      </c>
      <c r="I615" t="s">
        <v>926</v>
      </c>
      <c r="J615" s="3">
        <v>36653</v>
      </c>
      <c r="K615" s="1">
        <v>1</v>
      </c>
      <c r="L615" s="1">
        <v>1</v>
      </c>
      <c r="M615" s="1">
        <v>1</v>
      </c>
      <c r="N615" s="1">
        <v>1</v>
      </c>
      <c r="O615" s="1">
        <v>1</v>
      </c>
      <c r="P615" s="1" t="e">
        <v>#N/A</v>
      </c>
      <c r="Q615" s="1">
        <v>0</v>
      </c>
      <c r="R615" s="1">
        <v>0</v>
      </c>
      <c r="S615" s="1" t="e">
        <v>#N/A</v>
      </c>
      <c r="T615" s="1" t="e">
        <v>#N/A</v>
      </c>
      <c r="U615" s="1" t="e">
        <v>#N/A</v>
      </c>
      <c r="V615" s="1" t="e">
        <v>#N/A</v>
      </c>
      <c r="W615" s="1">
        <v>7580201</v>
      </c>
      <c r="X615" t="s">
        <v>719</v>
      </c>
      <c r="AA615">
        <v>55552</v>
      </c>
      <c r="AB615" t="s">
        <v>67</v>
      </c>
      <c r="AC615">
        <v>1106002</v>
      </c>
      <c r="AI615">
        <v>0</v>
      </c>
      <c r="AJ615">
        <v>0</v>
      </c>
      <c r="AL615" s="3">
        <v>43333</v>
      </c>
      <c r="AN615">
        <v>18.149999999999999</v>
      </c>
      <c r="AP615" t="s">
        <v>61</v>
      </c>
      <c r="AQ615">
        <v>34001877</v>
      </c>
      <c r="AR615">
        <v>2</v>
      </c>
      <c r="AT615">
        <v>206304444</v>
      </c>
      <c r="AX615" t="s">
        <v>62</v>
      </c>
      <c r="AY615" t="s">
        <v>63</v>
      </c>
      <c r="BD615" t="s">
        <v>64</v>
      </c>
      <c r="BE615" t="s">
        <v>65</v>
      </c>
      <c r="BF615">
        <v>1</v>
      </c>
    </row>
    <row r="616" spans="1:58" x14ac:dyDescent="0.25">
      <c r="A616" t="s">
        <v>717</v>
      </c>
      <c r="B616" s="2">
        <v>18</v>
      </c>
      <c r="C616">
        <v>1101803</v>
      </c>
      <c r="D616">
        <v>110180139</v>
      </c>
      <c r="E616" s="1">
        <v>110180139</v>
      </c>
      <c r="F616" t="s">
        <v>723</v>
      </c>
      <c r="G616" t="str">
        <f t="shared" si="9"/>
        <v xml:space="preserve">Nguyễn Văn </v>
      </c>
      <c r="H616" t="s">
        <v>1037</v>
      </c>
      <c r="I616" t="s">
        <v>926</v>
      </c>
      <c r="J616" s="3">
        <v>36729</v>
      </c>
      <c r="K616" s="1">
        <v>1</v>
      </c>
      <c r="L616" s="1">
        <v>1</v>
      </c>
      <c r="M616" s="1">
        <v>1</v>
      </c>
      <c r="N616" s="1">
        <v>1</v>
      </c>
      <c r="O616" s="1">
        <v>1</v>
      </c>
      <c r="P616" s="1" t="e">
        <v>#N/A</v>
      </c>
      <c r="Q616" s="1">
        <v>0</v>
      </c>
      <c r="R616" s="1">
        <v>0</v>
      </c>
      <c r="S616" s="1" t="e">
        <v>#N/A</v>
      </c>
      <c r="T616" s="1" t="e">
        <v>#N/A</v>
      </c>
      <c r="U616" s="1" t="e">
        <v>#N/A</v>
      </c>
      <c r="V616" s="1" t="e">
        <v>#N/A</v>
      </c>
      <c r="W616" s="1">
        <v>7580201</v>
      </c>
      <c r="X616" t="s">
        <v>719</v>
      </c>
      <c r="AA616">
        <v>55553</v>
      </c>
      <c r="AB616" t="s">
        <v>592</v>
      </c>
      <c r="AC616">
        <v>1106002</v>
      </c>
      <c r="AI616">
        <v>0</v>
      </c>
      <c r="AJ616">
        <v>0</v>
      </c>
      <c r="AL616" s="3">
        <v>43333</v>
      </c>
      <c r="AN616">
        <v>17.7</v>
      </c>
      <c r="AP616" t="s">
        <v>61</v>
      </c>
      <c r="AQ616">
        <v>25003586</v>
      </c>
      <c r="AR616" t="s">
        <v>68</v>
      </c>
      <c r="AT616">
        <v>362000074</v>
      </c>
      <c r="AX616" t="s">
        <v>62</v>
      </c>
      <c r="AY616" t="s">
        <v>63</v>
      </c>
      <c r="BD616" t="s">
        <v>64</v>
      </c>
      <c r="BE616" t="s">
        <v>65</v>
      </c>
      <c r="BF616">
        <v>1</v>
      </c>
    </row>
    <row r="617" spans="1:58" x14ac:dyDescent="0.25">
      <c r="A617" t="s">
        <v>717</v>
      </c>
      <c r="B617" s="2">
        <v>18</v>
      </c>
      <c r="C617">
        <v>1101803</v>
      </c>
      <c r="D617">
        <v>110180140</v>
      </c>
      <c r="E617" s="1">
        <v>110180140</v>
      </c>
      <c r="F617" t="s">
        <v>724</v>
      </c>
      <c r="G617" t="str">
        <f t="shared" si="9"/>
        <v xml:space="preserve">Nguyễn Văn </v>
      </c>
      <c r="H617" t="s">
        <v>971</v>
      </c>
      <c r="I617" t="s">
        <v>926</v>
      </c>
      <c r="J617" s="3">
        <v>36786</v>
      </c>
      <c r="K617" s="1">
        <v>1</v>
      </c>
      <c r="L617" s="1">
        <v>1</v>
      </c>
      <c r="M617" s="1">
        <v>1</v>
      </c>
      <c r="N617" s="1">
        <v>1</v>
      </c>
      <c r="O617" s="1">
        <v>1</v>
      </c>
      <c r="P617" s="1" t="e">
        <v>#N/A</v>
      </c>
      <c r="Q617" s="1">
        <v>0</v>
      </c>
      <c r="R617" s="1">
        <v>0</v>
      </c>
      <c r="S617" s="1" t="e">
        <v>#N/A</v>
      </c>
      <c r="T617" s="1" t="e">
        <v>#N/A</v>
      </c>
      <c r="U617" s="1" t="e">
        <v>#N/A</v>
      </c>
      <c r="V617" s="1" t="e">
        <v>#N/A</v>
      </c>
      <c r="W617" s="1">
        <v>7580201</v>
      </c>
      <c r="X617" t="s">
        <v>719</v>
      </c>
      <c r="AA617">
        <v>55554</v>
      </c>
      <c r="AB617" t="s">
        <v>60</v>
      </c>
      <c r="AC617">
        <v>1106002</v>
      </c>
      <c r="AI617">
        <v>0</v>
      </c>
      <c r="AJ617">
        <v>0</v>
      </c>
      <c r="AL617" s="3">
        <v>43333</v>
      </c>
      <c r="AN617">
        <v>18.100000000000001</v>
      </c>
      <c r="AP617" t="s">
        <v>61</v>
      </c>
      <c r="AQ617">
        <v>33011540</v>
      </c>
      <c r="AR617" t="s">
        <v>68</v>
      </c>
      <c r="AT617">
        <v>192129733</v>
      </c>
      <c r="AX617" t="s">
        <v>62</v>
      </c>
      <c r="AY617" t="s">
        <v>63</v>
      </c>
      <c r="BD617" t="s">
        <v>64</v>
      </c>
      <c r="BE617" t="s">
        <v>65</v>
      </c>
      <c r="BF617">
        <v>1</v>
      </c>
    </row>
    <row r="618" spans="1:58" x14ac:dyDescent="0.25">
      <c r="A618" t="s">
        <v>717</v>
      </c>
      <c r="B618" s="2">
        <v>18</v>
      </c>
      <c r="C618">
        <v>1101803</v>
      </c>
      <c r="D618">
        <v>110180141</v>
      </c>
      <c r="E618" s="1">
        <v>110180141</v>
      </c>
      <c r="F618" t="s">
        <v>725</v>
      </c>
      <c r="G618" t="str">
        <f t="shared" si="9"/>
        <v xml:space="preserve">Cao Thanh </v>
      </c>
      <c r="H618" t="s">
        <v>890</v>
      </c>
      <c r="I618" t="s">
        <v>926</v>
      </c>
      <c r="J618" s="3">
        <v>36647</v>
      </c>
      <c r="K618" s="1">
        <v>1</v>
      </c>
      <c r="L618" s="1">
        <v>1</v>
      </c>
      <c r="M618" s="1">
        <v>1</v>
      </c>
      <c r="N618" s="1">
        <v>1</v>
      </c>
      <c r="O618" s="1">
        <v>1</v>
      </c>
      <c r="P618" s="1" t="e">
        <v>#N/A</v>
      </c>
      <c r="Q618" s="1">
        <v>0</v>
      </c>
      <c r="R618" s="1">
        <v>0</v>
      </c>
      <c r="S618" s="1" t="e">
        <v>#N/A</v>
      </c>
      <c r="T618" s="1" t="e">
        <v>#N/A</v>
      </c>
      <c r="U618" s="1" t="e">
        <v>#N/A</v>
      </c>
      <c r="V618" s="1" t="e">
        <v>#N/A</v>
      </c>
      <c r="W618" s="1">
        <v>7580201</v>
      </c>
      <c r="X618" t="s">
        <v>719</v>
      </c>
      <c r="AA618">
        <v>55555</v>
      </c>
      <c r="AB618" t="s">
        <v>88</v>
      </c>
      <c r="AC618">
        <v>1106002</v>
      </c>
      <c r="AI618">
        <v>0</v>
      </c>
      <c r="AJ618">
        <v>0</v>
      </c>
      <c r="AL618" s="3">
        <v>43333</v>
      </c>
      <c r="AN618">
        <v>18.600000000000001</v>
      </c>
      <c r="AP618" t="s">
        <v>61</v>
      </c>
      <c r="AQ618">
        <v>31000693</v>
      </c>
      <c r="AR618">
        <v>2</v>
      </c>
      <c r="AT618">
        <v>194628984</v>
      </c>
      <c r="AX618" t="s">
        <v>62</v>
      </c>
      <c r="AY618" t="s">
        <v>63</v>
      </c>
      <c r="BD618" t="s">
        <v>64</v>
      </c>
      <c r="BE618" t="s">
        <v>65</v>
      </c>
      <c r="BF618">
        <v>1</v>
      </c>
    </row>
    <row r="619" spans="1:58" x14ac:dyDescent="0.25">
      <c r="A619" t="s">
        <v>717</v>
      </c>
      <c r="B619" s="2">
        <v>18</v>
      </c>
      <c r="C619">
        <v>1101803</v>
      </c>
      <c r="D619">
        <v>110180142</v>
      </c>
      <c r="E619" s="1">
        <v>110180142</v>
      </c>
      <c r="F619" t="s">
        <v>726</v>
      </c>
      <c r="G619" t="str">
        <f t="shared" si="9"/>
        <v xml:space="preserve">Nguyễn Đắc Minh </v>
      </c>
      <c r="H619" t="s">
        <v>891</v>
      </c>
      <c r="I619" t="s">
        <v>926</v>
      </c>
      <c r="J619" s="3">
        <v>36544</v>
      </c>
      <c r="K619" s="1">
        <v>1</v>
      </c>
      <c r="L619" s="1">
        <v>1</v>
      </c>
      <c r="M619" s="1">
        <v>1</v>
      </c>
      <c r="N619" s="1">
        <v>1</v>
      </c>
      <c r="O619" s="1">
        <v>1</v>
      </c>
      <c r="P619" s="1" t="e">
        <v>#N/A</v>
      </c>
      <c r="Q619" s="1">
        <v>0</v>
      </c>
      <c r="R619" s="1">
        <v>0</v>
      </c>
      <c r="S619" s="1" t="e">
        <v>#N/A</v>
      </c>
      <c r="T619" s="1" t="e">
        <v>#N/A</v>
      </c>
      <c r="U619" s="1" t="e">
        <v>#N/A</v>
      </c>
      <c r="V619" s="1" t="e">
        <v>#N/A</v>
      </c>
      <c r="W619" s="1">
        <v>7580201</v>
      </c>
      <c r="X619" t="s">
        <v>719</v>
      </c>
      <c r="AA619">
        <v>55556</v>
      </c>
      <c r="AB619" t="s">
        <v>70</v>
      </c>
      <c r="AC619">
        <v>1106002</v>
      </c>
      <c r="AI619">
        <v>0</v>
      </c>
      <c r="AJ619">
        <v>0</v>
      </c>
      <c r="AL619" s="3">
        <v>43333</v>
      </c>
      <c r="AN619">
        <v>17.149999999999999</v>
      </c>
      <c r="AP619" t="s">
        <v>61</v>
      </c>
      <c r="AQ619">
        <v>4007787</v>
      </c>
      <c r="AR619">
        <v>3</v>
      </c>
      <c r="AT619">
        <v>201791804</v>
      </c>
      <c r="AX619" t="s">
        <v>62</v>
      </c>
      <c r="AY619" t="s">
        <v>63</v>
      </c>
      <c r="BD619" t="s">
        <v>64</v>
      </c>
      <c r="BE619" t="s">
        <v>65</v>
      </c>
      <c r="BF619">
        <v>1</v>
      </c>
    </row>
    <row r="620" spans="1:58" x14ac:dyDescent="0.25">
      <c r="A620" t="s">
        <v>717</v>
      </c>
      <c r="B620" s="2">
        <v>18</v>
      </c>
      <c r="C620">
        <v>1101803</v>
      </c>
      <c r="D620">
        <v>110180143</v>
      </c>
      <c r="E620" s="1">
        <v>110180143</v>
      </c>
      <c r="F620" t="s">
        <v>727</v>
      </c>
      <c r="G620" t="str">
        <f t="shared" si="9"/>
        <v xml:space="preserve">Trần Lê Đăng </v>
      </c>
      <c r="H620" t="s">
        <v>947</v>
      </c>
      <c r="I620" t="s">
        <v>926</v>
      </c>
      <c r="J620" s="3">
        <v>36550</v>
      </c>
      <c r="K620" s="1">
        <v>1</v>
      </c>
      <c r="L620" s="1">
        <v>1</v>
      </c>
      <c r="M620" s="1">
        <v>1</v>
      </c>
      <c r="N620" s="1">
        <v>1</v>
      </c>
      <c r="O620" s="1">
        <v>1</v>
      </c>
      <c r="P620" s="1" t="e">
        <v>#N/A</v>
      </c>
      <c r="Q620" s="1">
        <v>0</v>
      </c>
      <c r="R620" s="1">
        <v>0</v>
      </c>
      <c r="S620" s="1" t="e">
        <v>#N/A</v>
      </c>
      <c r="T620" s="1" t="e">
        <v>#N/A</v>
      </c>
      <c r="U620" s="1" t="e">
        <v>#N/A</v>
      </c>
      <c r="V620" s="1" t="e">
        <v>#N/A</v>
      </c>
      <c r="W620" s="1">
        <v>7580201</v>
      </c>
      <c r="X620" t="s">
        <v>719</v>
      </c>
      <c r="AA620">
        <v>55557</v>
      </c>
      <c r="AB620" t="s">
        <v>70</v>
      </c>
      <c r="AC620">
        <v>1106002</v>
      </c>
      <c r="AI620">
        <v>0</v>
      </c>
      <c r="AJ620">
        <v>0</v>
      </c>
      <c r="AL620" s="3">
        <v>43333</v>
      </c>
      <c r="AN620">
        <v>18.55</v>
      </c>
      <c r="AP620" t="s">
        <v>61</v>
      </c>
      <c r="AQ620">
        <v>4003635</v>
      </c>
      <c r="AR620">
        <v>3</v>
      </c>
      <c r="AT620">
        <v>201804731</v>
      </c>
      <c r="AX620" t="s">
        <v>62</v>
      </c>
      <c r="AY620" t="s">
        <v>63</v>
      </c>
      <c r="BD620" t="s">
        <v>64</v>
      </c>
      <c r="BE620" t="s">
        <v>65</v>
      </c>
      <c r="BF620">
        <v>1</v>
      </c>
    </row>
    <row r="621" spans="1:58" x14ac:dyDescent="0.25">
      <c r="A621" t="s">
        <v>717</v>
      </c>
      <c r="B621" s="2">
        <v>18</v>
      </c>
      <c r="C621">
        <v>1101803</v>
      </c>
      <c r="D621">
        <v>110180144</v>
      </c>
      <c r="E621" s="1">
        <v>110180144</v>
      </c>
      <c r="F621" t="s">
        <v>728</v>
      </c>
      <c r="G621" t="str">
        <f t="shared" si="9"/>
        <v xml:space="preserve">Nguyễn Ngọc </v>
      </c>
      <c r="H621" t="s">
        <v>1015</v>
      </c>
      <c r="I621" t="s">
        <v>926</v>
      </c>
      <c r="J621" s="3">
        <v>36810</v>
      </c>
      <c r="K621" s="1">
        <v>1</v>
      </c>
      <c r="L621" s="1">
        <v>1</v>
      </c>
      <c r="M621" s="1">
        <v>1</v>
      </c>
      <c r="N621" s="1">
        <v>1</v>
      </c>
      <c r="O621" s="1">
        <v>1</v>
      </c>
      <c r="P621" s="1" t="e">
        <v>#N/A</v>
      </c>
      <c r="Q621" s="1">
        <v>0</v>
      </c>
      <c r="R621" s="1">
        <v>0</v>
      </c>
      <c r="S621" s="1" t="e">
        <v>#N/A</v>
      </c>
      <c r="T621" s="1" t="e">
        <v>#N/A</v>
      </c>
      <c r="U621" s="1" t="e">
        <v>#N/A</v>
      </c>
      <c r="V621" s="1" t="e">
        <v>#N/A</v>
      </c>
      <c r="W621" s="1">
        <v>7580201</v>
      </c>
      <c r="X621" t="s">
        <v>719</v>
      </c>
      <c r="AA621">
        <v>55558</v>
      </c>
      <c r="AB621" t="s">
        <v>93</v>
      </c>
      <c r="AC621">
        <v>1106002</v>
      </c>
      <c r="AI621">
        <v>0</v>
      </c>
      <c r="AJ621">
        <v>0</v>
      </c>
      <c r="AL621" s="3">
        <v>43333</v>
      </c>
      <c r="AN621">
        <v>18.350000000000001</v>
      </c>
      <c r="AP621" t="s">
        <v>61</v>
      </c>
      <c r="AQ621">
        <v>32007000</v>
      </c>
      <c r="AR621" t="s">
        <v>68</v>
      </c>
      <c r="AT621">
        <v>197415451</v>
      </c>
      <c r="AX621" t="s">
        <v>62</v>
      </c>
      <c r="AY621" t="s">
        <v>63</v>
      </c>
      <c r="BD621" t="s">
        <v>64</v>
      </c>
      <c r="BE621" t="s">
        <v>65</v>
      </c>
      <c r="BF621">
        <v>1</v>
      </c>
    </row>
    <row r="622" spans="1:58" x14ac:dyDescent="0.25">
      <c r="A622" t="s">
        <v>717</v>
      </c>
      <c r="B622" s="2">
        <v>18</v>
      </c>
      <c r="C622">
        <v>1101803</v>
      </c>
      <c r="D622">
        <v>110180145</v>
      </c>
      <c r="E622" s="1">
        <v>110180145</v>
      </c>
      <c r="F622" t="s">
        <v>729</v>
      </c>
      <c r="G622" t="str">
        <f t="shared" si="9"/>
        <v xml:space="preserve">Lê Anh Vũ </v>
      </c>
      <c r="H622" t="s">
        <v>899</v>
      </c>
      <c r="I622" t="s">
        <v>926</v>
      </c>
      <c r="J622" s="3">
        <v>36658</v>
      </c>
      <c r="K622" s="1">
        <v>1</v>
      </c>
      <c r="L622" s="1">
        <v>1</v>
      </c>
      <c r="M622" s="1">
        <v>1</v>
      </c>
      <c r="N622" s="1">
        <v>1</v>
      </c>
      <c r="O622" s="1">
        <v>1</v>
      </c>
      <c r="P622" s="1" t="e">
        <v>#N/A</v>
      </c>
      <c r="Q622" s="1">
        <v>0</v>
      </c>
      <c r="R622" s="1">
        <v>0</v>
      </c>
      <c r="S622" s="1" t="e">
        <v>#N/A</v>
      </c>
      <c r="T622" s="1" t="e">
        <v>#N/A</v>
      </c>
      <c r="U622" s="1" t="e">
        <v>#N/A</v>
      </c>
      <c r="V622" s="1" t="e">
        <v>#N/A</v>
      </c>
      <c r="W622" s="1">
        <v>7580201</v>
      </c>
      <c r="X622" t="s">
        <v>719</v>
      </c>
      <c r="AA622">
        <v>55559</v>
      </c>
      <c r="AB622" t="s">
        <v>181</v>
      </c>
      <c r="AC622">
        <v>1106002</v>
      </c>
      <c r="AI622">
        <v>0</v>
      </c>
      <c r="AJ622">
        <v>0</v>
      </c>
      <c r="AL622" s="3">
        <v>43333</v>
      </c>
      <c r="AN622">
        <v>15.7</v>
      </c>
      <c r="AP622" t="s">
        <v>61</v>
      </c>
      <c r="AQ622">
        <v>35011667</v>
      </c>
      <c r="AR622">
        <v>1</v>
      </c>
      <c r="AT622">
        <v>212454150</v>
      </c>
      <c r="AX622" t="s">
        <v>62</v>
      </c>
      <c r="AY622" t="s">
        <v>63</v>
      </c>
      <c r="BD622" t="s">
        <v>64</v>
      </c>
      <c r="BE622" t="s">
        <v>65</v>
      </c>
      <c r="BF622">
        <v>1</v>
      </c>
    </row>
    <row r="623" spans="1:58" x14ac:dyDescent="0.25">
      <c r="A623" t="s">
        <v>717</v>
      </c>
      <c r="B623" s="2">
        <v>18</v>
      </c>
      <c r="C623">
        <v>1101803</v>
      </c>
      <c r="D623">
        <v>110180146</v>
      </c>
      <c r="E623" s="1">
        <v>110180146</v>
      </c>
      <c r="F623" t="s">
        <v>730</v>
      </c>
      <c r="G623" t="str">
        <f t="shared" si="9"/>
        <v xml:space="preserve">Nguyễn Văn </v>
      </c>
      <c r="H623" t="s">
        <v>974</v>
      </c>
      <c r="I623" t="s">
        <v>926</v>
      </c>
      <c r="J623" s="3">
        <v>36819</v>
      </c>
      <c r="K623" s="1">
        <v>1</v>
      </c>
      <c r="L623" s="1">
        <v>1</v>
      </c>
      <c r="M623" s="1">
        <v>1</v>
      </c>
      <c r="N623" s="1">
        <v>1</v>
      </c>
      <c r="O623" s="1">
        <v>1</v>
      </c>
      <c r="P623" s="1" t="e">
        <v>#N/A</v>
      </c>
      <c r="Q623" s="1">
        <v>0</v>
      </c>
      <c r="R623" s="1">
        <v>0</v>
      </c>
      <c r="S623" s="1" t="e">
        <v>#N/A</v>
      </c>
      <c r="T623" s="1" t="e">
        <v>#N/A</v>
      </c>
      <c r="U623" s="1" t="e">
        <v>#N/A</v>
      </c>
      <c r="V623" s="1" t="e">
        <v>#N/A</v>
      </c>
      <c r="W623" s="1">
        <v>7580201</v>
      </c>
      <c r="X623" t="s">
        <v>719</v>
      </c>
      <c r="AA623">
        <v>55560</v>
      </c>
      <c r="AB623" t="s">
        <v>67</v>
      </c>
      <c r="AC623">
        <v>1106002</v>
      </c>
      <c r="AI623">
        <v>0</v>
      </c>
      <c r="AJ623">
        <v>0</v>
      </c>
      <c r="AL623" s="3">
        <v>43333</v>
      </c>
      <c r="AN623">
        <v>18.45</v>
      </c>
      <c r="AP623" t="s">
        <v>61</v>
      </c>
      <c r="AQ623">
        <v>34003017</v>
      </c>
      <c r="AR623">
        <v>2</v>
      </c>
      <c r="AT623">
        <v>206299964</v>
      </c>
      <c r="AX623" t="s">
        <v>62</v>
      </c>
      <c r="AY623" t="s">
        <v>63</v>
      </c>
      <c r="BD623" t="s">
        <v>64</v>
      </c>
      <c r="BE623" t="s">
        <v>65</v>
      </c>
      <c r="BF623">
        <v>1</v>
      </c>
    </row>
    <row r="624" spans="1:58" x14ac:dyDescent="0.25">
      <c r="A624" t="s">
        <v>717</v>
      </c>
      <c r="B624" s="2">
        <v>18</v>
      </c>
      <c r="C624">
        <v>1101803</v>
      </c>
      <c r="D624">
        <v>110180147</v>
      </c>
      <c r="E624" s="1">
        <v>110180147</v>
      </c>
      <c r="F624" t="s">
        <v>731</v>
      </c>
      <c r="G624" t="str">
        <f t="shared" si="9"/>
        <v xml:space="preserve">Nguyễn Phi </v>
      </c>
      <c r="H624" t="s">
        <v>901</v>
      </c>
      <c r="I624" t="s">
        <v>926</v>
      </c>
      <c r="J624" s="3">
        <v>36686</v>
      </c>
      <c r="K624" s="1">
        <v>1</v>
      </c>
      <c r="L624" s="1">
        <v>1</v>
      </c>
      <c r="M624" s="1">
        <v>1</v>
      </c>
      <c r="N624" s="1">
        <v>1</v>
      </c>
      <c r="O624" s="1">
        <v>1</v>
      </c>
      <c r="P624" s="1" t="e">
        <v>#N/A</v>
      </c>
      <c r="Q624" s="1">
        <v>0</v>
      </c>
      <c r="R624" s="1">
        <v>0</v>
      </c>
      <c r="S624" s="1" t="e">
        <v>#N/A</v>
      </c>
      <c r="T624" s="1" t="e">
        <v>#N/A</v>
      </c>
      <c r="U624" s="1" t="e">
        <v>#N/A</v>
      </c>
      <c r="V624" s="1" t="e">
        <v>#N/A</v>
      </c>
      <c r="W624" s="1">
        <v>7580201</v>
      </c>
      <c r="X624" t="s">
        <v>719</v>
      </c>
      <c r="AA624">
        <v>55561</v>
      </c>
      <c r="AB624" t="s">
        <v>70</v>
      </c>
      <c r="AC624">
        <v>1106002</v>
      </c>
      <c r="AI624">
        <v>0</v>
      </c>
      <c r="AJ624">
        <v>0</v>
      </c>
      <c r="AL624" s="3">
        <v>43333</v>
      </c>
      <c r="AN624">
        <v>16.3</v>
      </c>
      <c r="AP624" t="s">
        <v>61</v>
      </c>
      <c r="AQ624">
        <v>4004233</v>
      </c>
      <c r="AR624">
        <v>2</v>
      </c>
      <c r="AT624">
        <v>201846334</v>
      </c>
      <c r="AX624" t="s">
        <v>62</v>
      </c>
      <c r="AY624" t="s">
        <v>63</v>
      </c>
      <c r="BD624" t="s">
        <v>64</v>
      </c>
      <c r="BE624" t="s">
        <v>65</v>
      </c>
      <c r="BF624">
        <v>1</v>
      </c>
    </row>
    <row r="625" spans="1:58" x14ac:dyDescent="0.25">
      <c r="A625" t="s">
        <v>717</v>
      </c>
      <c r="B625" s="2">
        <v>18</v>
      </c>
      <c r="C625">
        <v>1101803</v>
      </c>
      <c r="D625">
        <v>110180148</v>
      </c>
      <c r="E625" s="1">
        <v>110180148</v>
      </c>
      <c r="F625" t="s">
        <v>732</v>
      </c>
      <c r="G625" t="str">
        <f t="shared" si="9"/>
        <v xml:space="preserve">Nguyễn Văn </v>
      </c>
      <c r="H625" t="s">
        <v>901</v>
      </c>
      <c r="I625" t="s">
        <v>926</v>
      </c>
      <c r="J625" s="3">
        <v>36613</v>
      </c>
      <c r="K625" s="1">
        <v>1</v>
      </c>
      <c r="L625" s="1">
        <v>1</v>
      </c>
      <c r="M625" s="1">
        <v>1</v>
      </c>
      <c r="N625" s="1">
        <v>1</v>
      </c>
      <c r="O625" s="1">
        <v>1</v>
      </c>
      <c r="P625" s="1" t="e">
        <v>#N/A</v>
      </c>
      <c r="Q625" s="1">
        <v>0</v>
      </c>
      <c r="R625" s="1">
        <v>0</v>
      </c>
      <c r="S625" s="1" t="e">
        <v>#N/A</v>
      </c>
      <c r="T625" s="1" t="e">
        <v>#N/A</v>
      </c>
      <c r="U625" s="1" t="e">
        <v>#N/A</v>
      </c>
      <c r="V625" s="1" t="e">
        <v>#N/A</v>
      </c>
      <c r="W625" s="1">
        <v>7580201</v>
      </c>
      <c r="X625" t="s">
        <v>719</v>
      </c>
      <c r="AA625">
        <v>55562</v>
      </c>
      <c r="AB625" t="s">
        <v>67</v>
      </c>
      <c r="AC625">
        <v>1106002</v>
      </c>
      <c r="AI625">
        <v>0</v>
      </c>
      <c r="AJ625">
        <v>0</v>
      </c>
      <c r="AL625" s="3">
        <v>43333</v>
      </c>
      <c r="AN625">
        <v>15.2</v>
      </c>
      <c r="AP625" t="s">
        <v>61</v>
      </c>
      <c r="AQ625">
        <v>34008254</v>
      </c>
      <c r="AR625" t="s">
        <v>68</v>
      </c>
      <c r="AT625">
        <v>206214131</v>
      </c>
      <c r="AX625" t="s">
        <v>62</v>
      </c>
      <c r="AY625" t="s">
        <v>63</v>
      </c>
      <c r="BD625" t="s">
        <v>64</v>
      </c>
      <c r="BE625" t="s">
        <v>65</v>
      </c>
      <c r="BF625">
        <v>1</v>
      </c>
    </row>
    <row r="626" spans="1:58" x14ac:dyDescent="0.25">
      <c r="A626" t="s">
        <v>717</v>
      </c>
      <c r="B626" s="2">
        <v>18</v>
      </c>
      <c r="C626">
        <v>1101803</v>
      </c>
      <c r="D626">
        <v>110180149</v>
      </c>
      <c r="E626" s="1">
        <v>110180149</v>
      </c>
      <c r="F626" t="s">
        <v>733</v>
      </c>
      <c r="G626" t="str">
        <f t="shared" si="9"/>
        <v xml:space="preserve">Nguyễn Hoành </v>
      </c>
      <c r="H626" t="s">
        <v>926</v>
      </c>
      <c r="I626" t="s">
        <v>926</v>
      </c>
      <c r="J626" s="3">
        <v>36741</v>
      </c>
      <c r="K626" s="1">
        <v>1</v>
      </c>
      <c r="L626" s="1">
        <v>1</v>
      </c>
      <c r="M626" s="1">
        <v>1</v>
      </c>
      <c r="N626" s="1">
        <v>1</v>
      </c>
      <c r="O626" s="1">
        <v>1</v>
      </c>
      <c r="P626" s="1" t="e">
        <v>#N/A</v>
      </c>
      <c r="Q626" s="1">
        <v>0</v>
      </c>
      <c r="R626" s="1">
        <v>0</v>
      </c>
      <c r="S626" s="1" t="e">
        <v>#N/A</v>
      </c>
      <c r="T626" s="1" t="e">
        <v>#N/A</v>
      </c>
      <c r="U626" s="1" t="e">
        <v>#N/A</v>
      </c>
      <c r="V626" s="1" t="e">
        <v>#N/A</v>
      </c>
      <c r="W626" s="1">
        <v>7580201</v>
      </c>
      <c r="X626" t="s">
        <v>719</v>
      </c>
      <c r="AA626">
        <v>55563</v>
      </c>
      <c r="AB626" t="s">
        <v>76</v>
      </c>
      <c r="AC626">
        <v>1106002</v>
      </c>
      <c r="AI626">
        <v>0</v>
      </c>
      <c r="AJ626">
        <v>0</v>
      </c>
      <c r="AL626" s="3">
        <v>43333</v>
      </c>
      <c r="AN626">
        <v>19.899999999999999</v>
      </c>
      <c r="AP626" t="s">
        <v>61</v>
      </c>
      <c r="AQ626">
        <v>30004340</v>
      </c>
      <c r="AR626">
        <v>2</v>
      </c>
      <c r="AT626">
        <v>184336795</v>
      </c>
      <c r="AX626" t="s">
        <v>62</v>
      </c>
      <c r="AY626" t="s">
        <v>63</v>
      </c>
      <c r="BD626" t="s">
        <v>64</v>
      </c>
      <c r="BE626" t="s">
        <v>65</v>
      </c>
      <c r="BF626">
        <v>1</v>
      </c>
    </row>
    <row r="627" spans="1:58" x14ac:dyDescent="0.25">
      <c r="A627" t="s">
        <v>717</v>
      </c>
      <c r="B627" s="2">
        <v>18</v>
      </c>
      <c r="C627">
        <v>1101803</v>
      </c>
      <c r="D627">
        <v>110180150</v>
      </c>
      <c r="E627" s="1">
        <v>110180150</v>
      </c>
      <c r="F627" t="s">
        <v>734</v>
      </c>
      <c r="G627" t="str">
        <f t="shared" si="9"/>
        <v xml:space="preserve">Nguyễn Anh </v>
      </c>
      <c r="H627" t="s">
        <v>905</v>
      </c>
      <c r="I627" t="s">
        <v>926</v>
      </c>
      <c r="J627" s="3">
        <v>36834</v>
      </c>
      <c r="K627" s="1">
        <v>1</v>
      </c>
      <c r="L627" s="1">
        <v>1</v>
      </c>
      <c r="M627" s="1">
        <v>1</v>
      </c>
      <c r="N627" s="1">
        <v>1</v>
      </c>
      <c r="O627" s="1">
        <v>1</v>
      </c>
      <c r="P627" s="1" t="e">
        <v>#N/A</v>
      </c>
      <c r="Q627" s="1">
        <v>0</v>
      </c>
      <c r="R627" s="1">
        <v>0</v>
      </c>
      <c r="S627" s="1" t="e">
        <v>#N/A</v>
      </c>
      <c r="T627" s="1" t="e">
        <v>#N/A</v>
      </c>
      <c r="U627" s="1" t="e">
        <v>#N/A</v>
      </c>
      <c r="V627" s="1" t="e">
        <v>#N/A</v>
      </c>
      <c r="W627" s="1">
        <v>7580201</v>
      </c>
      <c r="X627" t="s">
        <v>719</v>
      </c>
      <c r="AA627">
        <v>55564</v>
      </c>
      <c r="AB627" t="s">
        <v>67</v>
      </c>
      <c r="AC627">
        <v>1106002</v>
      </c>
      <c r="AI627">
        <v>0</v>
      </c>
      <c r="AJ627">
        <v>0</v>
      </c>
      <c r="AL627" s="3">
        <v>43333</v>
      </c>
      <c r="AN627">
        <v>17.95</v>
      </c>
      <c r="AP627" t="s">
        <v>61</v>
      </c>
      <c r="AQ627">
        <v>34012628</v>
      </c>
      <c r="AR627" t="s">
        <v>68</v>
      </c>
      <c r="AT627">
        <v>206238374</v>
      </c>
      <c r="AX627" t="s">
        <v>62</v>
      </c>
      <c r="AY627" t="s">
        <v>63</v>
      </c>
      <c r="BD627" t="s">
        <v>64</v>
      </c>
      <c r="BE627" t="s">
        <v>65</v>
      </c>
      <c r="BF627">
        <v>1</v>
      </c>
    </row>
    <row r="628" spans="1:58" x14ac:dyDescent="0.25">
      <c r="A628" t="s">
        <v>717</v>
      </c>
      <c r="B628" s="2">
        <v>18</v>
      </c>
      <c r="C628">
        <v>1101803</v>
      </c>
      <c r="D628">
        <v>110180151</v>
      </c>
      <c r="E628" s="1">
        <v>110180151</v>
      </c>
      <c r="F628" t="s">
        <v>735</v>
      </c>
      <c r="G628" t="str">
        <f t="shared" si="9"/>
        <v xml:space="preserve">Phạm Trung </v>
      </c>
      <c r="H628" t="s">
        <v>905</v>
      </c>
      <c r="I628" t="s">
        <v>926</v>
      </c>
      <c r="J628" s="3">
        <v>36838</v>
      </c>
      <c r="K628" s="1">
        <v>1</v>
      </c>
      <c r="L628" s="1">
        <v>1</v>
      </c>
      <c r="M628" s="1">
        <v>1</v>
      </c>
      <c r="N628" s="1">
        <v>1</v>
      </c>
      <c r="O628" s="1">
        <v>1</v>
      </c>
      <c r="P628" s="1" t="e">
        <v>#N/A</v>
      </c>
      <c r="Q628" s="1">
        <v>0</v>
      </c>
      <c r="R628" s="1">
        <v>0</v>
      </c>
      <c r="S628" s="1" t="e">
        <v>#N/A</v>
      </c>
      <c r="T628" s="1" t="e">
        <v>#N/A</v>
      </c>
      <c r="U628" s="1" t="e">
        <v>#N/A</v>
      </c>
      <c r="V628" s="1" t="e">
        <v>#N/A</v>
      </c>
      <c r="W628" s="1">
        <v>7580201</v>
      </c>
      <c r="X628" t="s">
        <v>719</v>
      </c>
      <c r="AA628">
        <v>55565</v>
      </c>
      <c r="AB628" t="s">
        <v>181</v>
      </c>
      <c r="AC628">
        <v>1106002</v>
      </c>
      <c r="AI628">
        <v>0</v>
      </c>
      <c r="AJ628">
        <v>0</v>
      </c>
      <c r="AL628" s="3">
        <v>43333</v>
      </c>
      <c r="AN628">
        <v>16</v>
      </c>
      <c r="AP628" t="s">
        <v>61</v>
      </c>
      <c r="AQ628">
        <v>35006643</v>
      </c>
      <c r="AR628" t="s">
        <v>68</v>
      </c>
      <c r="AT628">
        <v>212430982</v>
      </c>
      <c r="AX628" t="s">
        <v>62</v>
      </c>
      <c r="AY628" t="s">
        <v>63</v>
      </c>
      <c r="BD628" t="s">
        <v>64</v>
      </c>
      <c r="BE628" t="s">
        <v>65</v>
      </c>
      <c r="BF628">
        <v>1</v>
      </c>
    </row>
    <row r="629" spans="1:58" x14ac:dyDescent="0.25">
      <c r="A629" t="s">
        <v>717</v>
      </c>
      <c r="B629" s="2">
        <v>18</v>
      </c>
      <c r="C629">
        <v>1101803</v>
      </c>
      <c r="D629">
        <v>110180152</v>
      </c>
      <c r="E629" s="1">
        <v>110180152</v>
      </c>
      <c r="F629" t="s">
        <v>736</v>
      </c>
      <c r="G629" t="str">
        <f t="shared" si="9"/>
        <v xml:space="preserve">Nguyễn Triệu </v>
      </c>
      <c r="H629" t="s">
        <v>949</v>
      </c>
      <c r="I629" t="s">
        <v>926</v>
      </c>
      <c r="J629" s="3">
        <v>36723</v>
      </c>
      <c r="K629" s="1">
        <v>1</v>
      </c>
      <c r="L629" s="1">
        <v>1</v>
      </c>
      <c r="M629" s="1">
        <v>1</v>
      </c>
      <c r="N629" s="1">
        <v>1</v>
      </c>
      <c r="O629" s="1">
        <v>1</v>
      </c>
      <c r="P629" s="1" t="e">
        <v>#N/A</v>
      </c>
      <c r="Q629" s="1">
        <v>0</v>
      </c>
      <c r="R629" s="1">
        <v>0</v>
      </c>
      <c r="S629" s="1" t="e">
        <v>#N/A</v>
      </c>
      <c r="T629" s="1" t="e">
        <v>#N/A</v>
      </c>
      <c r="U629" s="1" t="e">
        <v>#N/A</v>
      </c>
      <c r="V629" s="1" t="e">
        <v>#N/A</v>
      </c>
      <c r="W629" s="1">
        <v>7580201</v>
      </c>
      <c r="X629" t="s">
        <v>719</v>
      </c>
      <c r="AA629">
        <v>55566</v>
      </c>
      <c r="AB629" t="s">
        <v>60</v>
      </c>
      <c r="AC629">
        <v>1106002</v>
      </c>
      <c r="AI629">
        <v>0</v>
      </c>
      <c r="AJ629">
        <v>0</v>
      </c>
      <c r="AL629" s="3">
        <v>43333</v>
      </c>
      <c r="AN629">
        <v>18.399999999999999</v>
      </c>
      <c r="AP629" t="s">
        <v>61</v>
      </c>
      <c r="AQ629">
        <v>33004162</v>
      </c>
      <c r="AR629">
        <v>2</v>
      </c>
      <c r="AT629">
        <v>191912970</v>
      </c>
      <c r="AX629" t="s">
        <v>62</v>
      </c>
      <c r="AY629" t="s">
        <v>63</v>
      </c>
      <c r="BD629" t="s">
        <v>64</v>
      </c>
      <c r="BE629" t="s">
        <v>65</v>
      </c>
      <c r="BF629">
        <v>1</v>
      </c>
    </row>
    <row r="630" spans="1:58" x14ac:dyDescent="0.25">
      <c r="A630" t="s">
        <v>717</v>
      </c>
      <c r="B630" s="2">
        <v>18</v>
      </c>
      <c r="C630">
        <v>1101803</v>
      </c>
      <c r="D630">
        <v>110180153</v>
      </c>
      <c r="E630" s="1">
        <v>110180153</v>
      </c>
      <c r="F630" t="s">
        <v>737</v>
      </c>
      <c r="G630" t="str">
        <f t="shared" si="9"/>
        <v xml:space="preserve">Trần Minh </v>
      </c>
      <c r="H630" t="s">
        <v>1068</v>
      </c>
      <c r="I630" t="s">
        <v>926</v>
      </c>
      <c r="J630" s="3">
        <v>36779</v>
      </c>
      <c r="K630" s="1">
        <v>1</v>
      </c>
      <c r="L630" s="1">
        <v>1</v>
      </c>
      <c r="M630" s="1">
        <v>1</v>
      </c>
      <c r="N630" s="1">
        <v>1</v>
      </c>
      <c r="O630" s="1">
        <v>1</v>
      </c>
      <c r="P630" s="1" t="e">
        <v>#N/A</v>
      </c>
      <c r="Q630" s="1">
        <v>0</v>
      </c>
      <c r="R630" s="1">
        <v>0</v>
      </c>
      <c r="S630" s="1" t="e">
        <v>#N/A</v>
      </c>
      <c r="T630" s="1" t="e">
        <v>#N/A</v>
      </c>
      <c r="U630" s="1" t="e">
        <v>#N/A</v>
      </c>
      <c r="V630" s="1" t="e">
        <v>#N/A</v>
      </c>
      <c r="W630" s="1">
        <v>7580201</v>
      </c>
      <c r="X630" t="s">
        <v>719</v>
      </c>
      <c r="AA630">
        <v>55567</v>
      </c>
      <c r="AB630" t="s">
        <v>67</v>
      </c>
      <c r="AC630">
        <v>1106002</v>
      </c>
      <c r="AI630">
        <v>0</v>
      </c>
      <c r="AJ630">
        <v>0</v>
      </c>
      <c r="AL630" s="3">
        <v>43333</v>
      </c>
      <c r="AN630">
        <v>18.3</v>
      </c>
      <c r="AP630" t="s">
        <v>61</v>
      </c>
      <c r="AQ630">
        <v>34011871</v>
      </c>
      <c r="AR630" t="s">
        <v>68</v>
      </c>
      <c r="AT630">
        <v>206352089</v>
      </c>
      <c r="AX630" t="s">
        <v>62</v>
      </c>
      <c r="AY630" t="s">
        <v>63</v>
      </c>
      <c r="BD630" t="s">
        <v>64</v>
      </c>
      <c r="BE630" t="s">
        <v>65</v>
      </c>
      <c r="BF630">
        <v>1</v>
      </c>
    </row>
    <row r="631" spans="1:58" x14ac:dyDescent="0.25">
      <c r="A631" t="s">
        <v>717</v>
      </c>
      <c r="B631" s="2">
        <v>18</v>
      </c>
      <c r="C631">
        <v>1101803</v>
      </c>
      <c r="D631">
        <v>110180154</v>
      </c>
      <c r="E631" s="1">
        <v>110180154</v>
      </c>
      <c r="F631" t="s">
        <v>738</v>
      </c>
      <c r="G631" t="str">
        <f t="shared" si="9"/>
        <v xml:space="preserve">Nguyễn Anh </v>
      </c>
      <c r="H631" t="s">
        <v>1069</v>
      </c>
      <c r="I631" t="s">
        <v>926</v>
      </c>
      <c r="J631" s="3">
        <v>36730</v>
      </c>
      <c r="K631" s="1">
        <v>1</v>
      </c>
      <c r="L631" s="1">
        <v>1</v>
      </c>
      <c r="M631" s="1">
        <v>1</v>
      </c>
      <c r="N631" s="1">
        <v>1</v>
      </c>
      <c r="O631" s="1">
        <v>1</v>
      </c>
      <c r="P631" s="1" t="e">
        <v>#N/A</v>
      </c>
      <c r="Q631" s="1">
        <v>0</v>
      </c>
      <c r="R631" s="1">
        <v>0</v>
      </c>
      <c r="S631" s="1" t="e">
        <v>#N/A</v>
      </c>
      <c r="T631" s="1" t="e">
        <v>#N/A</v>
      </c>
      <c r="U631" s="1" t="e">
        <v>#N/A</v>
      </c>
      <c r="V631" s="1" t="e">
        <v>#N/A</v>
      </c>
      <c r="W631" s="1">
        <v>7580201</v>
      </c>
      <c r="X631" t="s">
        <v>719</v>
      </c>
      <c r="AA631">
        <v>55568</v>
      </c>
      <c r="AB631" t="s">
        <v>76</v>
      </c>
      <c r="AC631">
        <v>1106002</v>
      </c>
      <c r="AI631">
        <v>0</v>
      </c>
      <c r="AJ631">
        <v>0</v>
      </c>
      <c r="AL631" s="3">
        <v>43333</v>
      </c>
      <c r="AN631">
        <v>15.05</v>
      </c>
      <c r="AP631" t="s">
        <v>61</v>
      </c>
      <c r="AQ631">
        <v>30000430</v>
      </c>
      <c r="AR631">
        <v>2</v>
      </c>
      <c r="AT631">
        <v>184396967</v>
      </c>
      <c r="AX631" t="s">
        <v>62</v>
      </c>
      <c r="AY631" t="s">
        <v>63</v>
      </c>
      <c r="BD631" t="s">
        <v>64</v>
      </c>
      <c r="BE631" t="s">
        <v>65</v>
      </c>
      <c r="BF631">
        <v>1</v>
      </c>
    </row>
    <row r="632" spans="1:58" x14ac:dyDescent="0.25">
      <c r="A632" t="s">
        <v>717</v>
      </c>
      <c r="B632" s="2">
        <v>18</v>
      </c>
      <c r="C632">
        <v>1101803</v>
      </c>
      <c r="D632">
        <v>110180155</v>
      </c>
      <c r="E632" s="1">
        <v>110180155</v>
      </c>
      <c r="F632" t="s">
        <v>739</v>
      </c>
      <c r="G632" t="str">
        <f t="shared" si="9"/>
        <v xml:space="preserve">Huỳnh Văn </v>
      </c>
      <c r="H632" t="s">
        <v>1070</v>
      </c>
      <c r="I632" t="s">
        <v>926</v>
      </c>
      <c r="J632" s="3">
        <v>36768</v>
      </c>
      <c r="K632" s="1">
        <v>1</v>
      </c>
      <c r="L632" s="1">
        <v>1</v>
      </c>
      <c r="M632" s="1">
        <v>1</v>
      </c>
      <c r="N632" s="1">
        <v>1</v>
      </c>
      <c r="O632" s="1">
        <v>1</v>
      </c>
      <c r="P632" s="1" t="e">
        <v>#N/A</v>
      </c>
      <c r="Q632" s="1">
        <v>0</v>
      </c>
      <c r="R632" s="1">
        <v>0</v>
      </c>
      <c r="S632" s="1" t="e">
        <v>#N/A</v>
      </c>
      <c r="T632" s="1" t="e">
        <v>#N/A</v>
      </c>
      <c r="U632" s="1" t="e">
        <v>#N/A</v>
      </c>
      <c r="V632" s="1" t="e">
        <v>#N/A</v>
      </c>
      <c r="W632" s="1">
        <v>7580201</v>
      </c>
      <c r="X632" t="s">
        <v>719</v>
      </c>
      <c r="AA632">
        <v>55569</v>
      </c>
      <c r="AB632" t="s">
        <v>209</v>
      </c>
      <c r="AC632">
        <v>1106002</v>
      </c>
      <c r="AI632">
        <v>0</v>
      </c>
      <c r="AJ632">
        <v>0</v>
      </c>
      <c r="AL632" s="3">
        <v>43333</v>
      </c>
      <c r="AN632">
        <v>18.95</v>
      </c>
      <c r="AP632" t="s">
        <v>61</v>
      </c>
      <c r="AQ632">
        <v>36002890</v>
      </c>
      <c r="AR632">
        <v>1</v>
      </c>
      <c r="AT632">
        <v>233317058</v>
      </c>
      <c r="AX632" t="s">
        <v>62</v>
      </c>
      <c r="AY632" t="s">
        <v>63</v>
      </c>
      <c r="BD632" t="s">
        <v>64</v>
      </c>
      <c r="BE632" t="s">
        <v>65</v>
      </c>
      <c r="BF632">
        <v>1</v>
      </c>
    </row>
    <row r="633" spans="1:58" x14ac:dyDescent="0.25">
      <c r="A633" t="s">
        <v>717</v>
      </c>
      <c r="B633" s="2">
        <v>18</v>
      </c>
      <c r="C633">
        <v>1101803</v>
      </c>
      <c r="D633">
        <v>110180156</v>
      </c>
      <c r="E633" s="1">
        <v>110180156</v>
      </c>
      <c r="F633" t="s">
        <v>740</v>
      </c>
      <c r="G633" t="str">
        <f t="shared" si="9"/>
        <v xml:space="preserve">Lê Hoàng </v>
      </c>
      <c r="H633" t="s">
        <v>906</v>
      </c>
      <c r="I633" t="s">
        <v>926</v>
      </c>
      <c r="J633" s="3">
        <v>36278</v>
      </c>
      <c r="K633" s="1">
        <v>1</v>
      </c>
      <c r="L633" s="1">
        <v>1</v>
      </c>
      <c r="M633" s="1">
        <v>1</v>
      </c>
      <c r="N633" s="1">
        <v>1</v>
      </c>
      <c r="O633" s="1">
        <v>1</v>
      </c>
      <c r="P633" s="1" t="e">
        <v>#N/A</v>
      </c>
      <c r="Q633" s="1">
        <v>0</v>
      </c>
      <c r="R633" s="1">
        <v>0</v>
      </c>
      <c r="S633" s="1" t="e">
        <v>#N/A</v>
      </c>
      <c r="T633" s="1" t="e">
        <v>#N/A</v>
      </c>
      <c r="U633" s="1" t="e">
        <v>#N/A</v>
      </c>
      <c r="V633" s="1" t="e">
        <v>#N/A</v>
      </c>
      <c r="W633" s="1">
        <v>7580201</v>
      </c>
      <c r="X633" t="s">
        <v>719</v>
      </c>
      <c r="AA633">
        <v>55570</v>
      </c>
      <c r="AB633" t="s">
        <v>459</v>
      </c>
      <c r="AC633">
        <v>1106002</v>
      </c>
      <c r="AI633">
        <v>0</v>
      </c>
      <c r="AJ633">
        <v>0</v>
      </c>
      <c r="AL633" s="3">
        <v>43333</v>
      </c>
      <c r="AN633">
        <v>16.2</v>
      </c>
      <c r="AP633" t="s">
        <v>61</v>
      </c>
      <c r="AQ633">
        <v>63001624</v>
      </c>
      <c r="AR633">
        <v>1</v>
      </c>
      <c r="AT633">
        <v>245348756</v>
      </c>
      <c r="AX633" t="s">
        <v>62</v>
      </c>
      <c r="AY633" t="s">
        <v>63</v>
      </c>
      <c r="BD633" t="s">
        <v>64</v>
      </c>
      <c r="BE633" t="s">
        <v>65</v>
      </c>
      <c r="BF633">
        <v>1</v>
      </c>
    </row>
    <row r="634" spans="1:58" x14ac:dyDescent="0.25">
      <c r="A634" t="s">
        <v>717</v>
      </c>
      <c r="B634" s="2">
        <v>18</v>
      </c>
      <c r="C634">
        <v>1101803</v>
      </c>
      <c r="D634">
        <v>110180157</v>
      </c>
      <c r="E634" s="1">
        <v>110180157</v>
      </c>
      <c r="F634" t="s">
        <v>741</v>
      </c>
      <c r="G634" t="str">
        <f t="shared" si="9"/>
        <v xml:space="preserve">Lê Hùng </v>
      </c>
      <c r="H634" t="s">
        <v>906</v>
      </c>
      <c r="I634" t="s">
        <v>926</v>
      </c>
      <c r="J634" s="3">
        <v>36526</v>
      </c>
      <c r="K634" s="1">
        <v>1</v>
      </c>
      <c r="L634" s="1">
        <v>1</v>
      </c>
      <c r="M634" s="1">
        <v>1</v>
      </c>
      <c r="N634" s="1">
        <v>1</v>
      </c>
      <c r="O634" s="1">
        <v>1</v>
      </c>
      <c r="P634" s="1" t="e">
        <v>#N/A</v>
      </c>
      <c r="Q634" s="1">
        <v>0</v>
      </c>
      <c r="R634" s="1">
        <v>0</v>
      </c>
      <c r="S634" s="1" t="e">
        <v>#N/A</v>
      </c>
      <c r="T634" s="1" t="e">
        <v>#N/A</v>
      </c>
      <c r="U634" s="1" t="e">
        <v>#N/A</v>
      </c>
      <c r="V634" s="1" t="e">
        <v>#N/A</v>
      </c>
      <c r="W634" s="1">
        <v>7580201</v>
      </c>
      <c r="X634" t="s">
        <v>719</v>
      </c>
      <c r="AA634">
        <v>55571</v>
      </c>
      <c r="AB634" t="s">
        <v>67</v>
      </c>
      <c r="AC634">
        <v>1106002</v>
      </c>
      <c r="AI634">
        <v>0</v>
      </c>
      <c r="AJ634">
        <v>0</v>
      </c>
      <c r="AL634" s="3">
        <v>43333</v>
      </c>
      <c r="AN634">
        <v>17.45</v>
      </c>
      <c r="AP634" t="s">
        <v>61</v>
      </c>
      <c r="AQ634">
        <v>34015489</v>
      </c>
      <c r="AR634">
        <v>1</v>
      </c>
      <c r="AT634">
        <v>206440478</v>
      </c>
      <c r="AX634" t="s">
        <v>62</v>
      </c>
      <c r="AY634" t="s">
        <v>63</v>
      </c>
      <c r="BD634" t="s">
        <v>64</v>
      </c>
      <c r="BE634" t="s">
        <v>65</v>
      </c>
      <c r="BF634">
        <v>1</v>
      </c>
    </row>
    <row r="635" spans="1:58" x14ac:dyDescent="0.25">
      <c r="A635" t="s">
        <v>717</v>
      </c>
      <c r="B635" s="2">
        <v>18</v>
      </c>
      <c r="C635">
        <v>1101803</v>
      </c>
      <c r="D635">
        <v>110180158</v>
      </c>
      <c r="E635" s="1">
        <v>110180158</v>
      </c>
      <c r="F635" t="s">
        <v>742</v>
      </c>
      <c r="G635" t="str">
        <f t="shared" si="9"/>
        <v xml:space="preserve">Đỗ </v>
      </c>
      <c r="H635" t="s">
        <v>1071</v>
      </c>
      <c r="I635" t="s">
        <v>926</v>
      </c>
      <c r="J635" s="3">
        <v>36634</v>
      </c>
      <c r="K635" s="1">
        <v>1</v>
      </c>
      <c r="L635" s="1">
        <v>1</v>
      </c>
      <c r="M635" s="1">
        <v>1</v>
      </c>
      <c r="N635" s="1">
        <v>1</v>
      </c>
      <c r="O635" s="1">
        <v>1</v>
      </c>
      <c r="P635" s="1" t="e">
        <v>#N/A</v>
      </c>
      <c r="Q635" s="1">
        <v>0</v>
      </c>
      <c r="R635" s="1">
        <v>0</v>
      </c>
      <c r="S635" s="1" t="e">
        <v>#N/A</v>
      </c>
      <c r="T635" s="1" t="e">
        <v>#N/A</v>
      </c>
      <c r="U635" s="1" t="e">
        <v>#N/A</v>
      </c>
      <c r="V635" s="1" t="e">
        <v>#N/A</v>
      </c>
      <c r="W635" s="1">
        <v>7580201</v>
      </c>
      <c r="X635" t="s">
        <v>719</v>
      </c>
      <c r="AA635">
        <v>55572</v>
      </c>
      <c r="AB635" t="s">
        <v>70</v>
      </c>
      <c r="AC635">
        <v>1106002</v>
      </c>
      <c r="AI635">
        <v>0</v>
      </c>
      <c r="AJ635">
        <v>0</v>
      </c>
      <c r="AL635" s="3">
        <v>43333</v>
      </c>
      <c r="AN635">
        <v>17.2</v>
      </c>
      <c r="AP635" t="s">
        <v>61</v>
      </c>
      <c r="AQ635">
        <v>4005888</v>
      </c>
      <c r="AR635">
        <v>3</v>
      </c>
      <c r="AT635">
        <v>201792050</v>
      </c>
      <c r="AX635" t="s">
        <v>62</v>
      </c>
      <c r="AY635" t="s">
        <v>63</v>
      </c>
      <c r="BD635" t="s">
        <v>64</v>
      </c>
      <c r="BE635" t="s">
        <v>65</v>
      </c>
      <c r="BF635">
        <v>1</v>
      </c>
    </row>
    <row r="636" spans="1:58" x14ac:dyDescent="0.25">
      <c r="A636" t="s">
        <v>717</v>
      </c>
      <c r="B636" s="2">
        <v>18</v>
      </c>
      <c r="C636">
        <v>1101803</v>
      </c>
      <c r="D636">
        <v>110180159</v>
      </c>
      <c r="E636" s="1">
        <v>110180159</v>
      </c>
      <c r="F636" t="s">
        <v>743</v>
      </c>
      <c r="G636" t="str">
        <f t="shared" si="9"/>
        <v xml:space="preserve">Trần Nguyễn Duy </v>
      </c>
      <c r="H636" t="s">
        <v>964</v>
      </c>
      <c r="I636" t="s">
        <v>926</v>
      </c>
      <c r="J636" s="3">
        <v>36751</v>
      </c>
      <c r="K636" s="1">
        <v>1</v>
      </c>
      <c r="L636" s="1">
        <v>1</v>
      </c>
      <c r="M636" s="1">
        <v>1</v>
      </c>
      <c r="N636" s="1">
        <v>1</v>
      </c>
      <c r="O636" s="1">
        <v>1</v>
      </c>
      <c r="P636" s="1" t="e">
        <v>#N/A</v>
      </c>
      <c r="Q636" s="1">
        <v>0</v>
      </c>
      <c r="R636" s="1">
        <v>0</v>
      </c>
      <c r="S636" s="1" t="e">
        <v>#N/A</v>
      </c>
      <c r="T636" s="1" t="e">
        <v>#N/A</v>
      </c>
      <c r="U636" s="1" t="e">
        <v>#N/A</v>
      </c>
      <c r="V636" s="1" t="e">
        <v>#N/A</v>
      </c>
      <c r="W636" s="1">
        <v>7580201</v>
      </c>
      <c r="X636" t="s">
        <v>719</v>
      </c>
      <c r="AA636">
        <v>55573</v>
      </c>
      <c r="AB636" t="s">
        <v>67</v>
      </c>
      <c r="AC636">
        <v>1106002</v>
      </c>
      <c r="AI636">
        <v>0</v>
      </c>
      <c r="AJ636">
        <v>0</v>
      </c>
      <c r="AL636" s="3">
        <v>43333</v>
      </c>
      <c r="AN636">
        <v>18.45</v>
      </c>
      <c r="AP636" t="s">
        <v>61</v>
      </c>
      <c r="AQ636">
        <v>34014934</v>
      </c>
      <c r="AR636">
        <v>1</v>
      </c>
      <c r="AT636">
        <v>206166219</v>
      </c>
      <c r="AX636" t="s">
        <v>62</v>
      </c>
      <c r="AY636" t="s">
        <v>63</v>
      </c>
      <c r="BD636" t="s">
        <v>64</v>
      </c>
      <c r="BE636" t="s">
        <v>65</v>
      </c>
      <c r="BF636">
        <v>1</v>
      </c>
    </row>
    <row r="637" spans="1:58" x14ac:dyDescent="0.25">
      <c r="A637" t="s">
        <v>717</v>
      </c>
      <c r="B637" s="2">
        <v>18</v>
      </c>
      <c r="C637">
        <v>1101803</v>
      </c>
      <c r="D637">
        <v>110180160</v>
      </c>
      <c r="E637" s="1">
        <v>110180160</v>
      </c>
      <c r="F637" t="s">
        <v>744</v>
      </c>
      <c r="G637" t="str">
        <f t="shared" si="9"/>
        <v xml:space="preserve">Lý Văn </v>
      </c>
      <c r="H637" t="s">
        <v>934</v>
      </c>
      <c r="I637" t="s">
        <v>926</v>
      </c>
      <c r="J637" s="3">
        <v>36533</v>
      </c>
      <c r="K637" s="1">
        <v>1</v>
      </c>
      <c r="L637" s="1">
        <v>1</v>
      </c>
      <c r="M637" s="1">
        <v>1</v>
      </c>
      <c r="N637" s="1">
        <v>1</v>
      </c>
      <c r="O637" s="1">
        <v>1</v>
      </c>
      <c r="P637" s="1" t="e">
        <v>#N/A</v>
      </c>
      <c r="Q637" s="1">
        <v>0</v>
      </c>
      <c r="R637" s="1">
        <v>0</v>
      </c>
      <c r="S637" s="1" t="e">
        <v>#N/A</v>
      </c>
      <c r="T637" s="1" t="e">
        <v>#N/A</v>
      </c>
      <c r="U637" s="1" t="e">
        <v>#N/A</v>
      </c>
      <c r="V637" s="1" t="e">
        <v>#N/A</v>
      </c>
      <c r="W637" s="1">
        <v>7580201</v>
      </c>
      <c r="X637" t="s">
        <v>719</v>
      </c>
      <c r="AA637">
        <v>55574</v>
      </c>
      <c r="AB637" t="s">
        <v>181</v>
      </c>
      <c r="AC637">
        <v>1106002</v>
      </c>
      <c r="AI637">
        <v>0</v>
      </c>
      <c r="AJ637">
        <v>0</v>
      </c>
      <c r="AL637" s="3">
        <v>43333</v>
      </c>
      <c r="AN637">
        <v>19.55</v>
      </c>
      <c r="AP637" t="s">
        <v>61</v>
      </c>
      <c r="AQ637">
        <v>35007355</v>
      </c>
      <c r="AR637" t="s">
        <v>68</v>
      </c>
      <c r="AT637">
        <v>212461890</v>
      </c>
      <c r="AX637" t="s">
        <v>62</v>
      </c>
      <c r="AY637" t="s">
        <v>63</v>
      </c>
      <c r="BD637" t="s">
        <v>64</v>
      </c>
      <c r="BE637" t="s">
        <v>65</v>
      </c>
      <c r="BF637">
        <v>1</v>
      </c>
    </row>
    <row r="638" spans="1:58" x14ac:dyDescent="0.25">
      <c r="A638" t="s">
        <v>717</v>
      </c>
      <c r="B638" s="2">
        <v>18</v>
      </c>
      <c r="C638">
        <v>1101803</v>
      </c>
      <c r="D638">
        <v>110180161</v>
      </c>
      <c r="E638" s="1">
        <v>110180161</v>
      </c>
      <c r="F638" t="s">
        <v>745</v>
      </c>
      <c r="G638" t="str">
        <f t="shared" si="9"/>
        <v xml:space="preserve">Văn Quốc </v>
      </c>
      <c r="H638" t="s">
        <v>982</v>
      </c>
      <c r="I638" t="s">
        <v>926</v>
      </c>
      <c r="J638" s="3">
        <v>36865</v>
      </c>
      <c r="K638" s="1">
        <v>1</v>
      </c>
      <c r="L638" s="1">
        <v>1</v>
      </c>
      <c r="M638" s="1">
        <v>1</v>
      </c>
      <c r="N638" s="1">
        <v>1</v>
      </c>
      <c r="O638" s="1">
        <v>1</v>
      </c>
      <c r="P638" s="1" t="e">
        <v>#N/A</v>
      </c>
      <c r="Q638" s="1">
        <v>0</v>
      </c>
      <c r="R638" s="1">
        <v>0</v>
      </c>
      <c r="S638" s="1" t="e">
        <v>#N/A</v>
      </c>
      <c r="T638" s="1" t="e">
        <v>#N/A</v>
      </c>
      <c r="U638" s="1" t="e">
        <v>#N/A</v>
      </c>
      <c r="V638" s="1" t="e">
        <v>#N/A</v>
      </c>
      <c r="W638" s="1">
        <v>7580201</v>
      </c>
      <c r="X638" t="s">
        <v>719</v>
      </c>
      <c r="AA638">
        <v>55575</v>
      </c>
      <c r="AB638" t="s">
        <v>199</v>
      </c>
      <c r="AC638">
        <v>1106002</v>
      </c>
      <c r="AI638">
        <v>0</v>
      </c>
      <c r="AJ638">
        <v>0</v>
      </c>
      <c r="AL638" s="3">
        <v>43333</v>
      </c>
      <c r="AN638">
        <v>18.899999999999999</v>
      </c>
      <c r="AP638" t="s">
        <v>61</v>
      </c>
      <c r="AQ638">
        <v>33001838</v>
      </c>
      <c r="AR638">
        <v>1</v>
      </c>
      <c r="AT638">
        <v>191997986</v>
      </c>
      <c r="AX638" t="s">
        <v>62</v>
      </c>
      <c r="AY638" t="s">
        <v>63</v>
      </c>
      <c r="BD638" t="s">
        <v>64</v>
      </c>
      <c r="BE638" t="s">
        <v>65</v>
      </c>
      <c r="BF638">
        <v>1</v>
      </c>
    </row>
    <row r="639" spans="1:58" x14ac:dyDescent="0.25">
      <c r="A639" t="s">
        <v>717</v>
      </c>
      <c r="B639" s="2">
        <v>18</v>
      </c>
      <c r="C639">
        <v>1101803</v>
      </c>
      <c r="D639">
        <v>110180162</v>
      </c>
      <c r="E639" s="1">
        <v>110180162</v>
      </c>
      <c r="F639" t="s">
        <v>746</v>
      </c>
      <c r="G639" t="str">
        <f t="shared" si="9"/>
        <v xml:space="preserve">Ngô Hữu </v>
      </c>
      <c r="H639" t="s">
        <v>1072</v>
      </c>
      <c r="I639" t="s">
        <v>926</v>
      </c>
      <c r="J639" s="3">
        <v>36589</v>
      </c>
      <c r="K639" s="1">
        <v>1</v>
      </c>
      <c r="L639" s="1">
        <v>1</v>
      </c>
      <c r="M639" s="1">
        <v>1</v>
      </c>
      <c r="N639" s="1">
        <v>1</v>
      </c>
      <c r="O639" s="1">
        <v>1</v>
      </c>
      <c r="P639" s="1" t="e">
        <v>#N/A</v>
      </c>
      <c r="Q639" s="1">
        <v>0</v>
      </c>
      <c r="R639" s="1">
        <v>0</v>
      </c>
      <c r="S639" s="1" t="e">
        <v>#N/A</v>
      </c>
      <c r="T639" s="1" t="e">
        <v>#N/A</v>
      </c>
      <c r="U639" s="1" t="e">
        <v>#N/A</v>
      </c>
      <c r="V639" s="1" t="e">
        <v>#N/A</v>
      </c>
      <c r="W639" s="1">
        <v>7580201</v>
      </c>
      <c r="X639" t="s">
        <v>719</v>
      </c>
      <c r="AA639">
        <v>55576</v>
      </c>
      <c r="AB639" t="s">
        <v>60</v>
      </c>
      <c r="AC639">
        <v>1106002</v>
      </c>
      <c r="AI639">
        <v>0</v>
      </c>
      <c r="AJ639">
        <v>0</v>
      </c>
      <c r="AL639" s="3">
        <v>43333</v>
      </c>
      <c r="AN639">
        <v>16.850000000000001</v>
      </c>
      <c r="AP639" t="s">
        <v>61</v>
      </c>
      <c r="AQ639">
        <v>33006591</v>
      </c>
      <c r="AR639">
        <v>2</v>
      </c>
      <c r="AT639">
        <v>192101241</v>
      </c>
      <c r="AX639" t="s">
        <v>62</v>
      </c>
      <c r="AY639" t="s">
        <v>63</v>
      </c>
      <c r="BD639" t="s">
        <v>64</v>
      </c>
      <c r="BE639" t="s">
        <v>65</v>
      </c>
      <c r="BF639">
        <v>1</v>
      </c>
    </row>
    <row r="640" spans="1:58" x14ac:dyDescent="0.25">
      <c r="A640" t="s">
        <v>717</v>
      </c>
      <c r="B640" s="2">
        <v>18</v>
      </c>
      <c r="C640">
        <v>1101803</v>
      </c>
      <c r="D640">
        <v>110180163</v>
      </c>
      <c r="E640" s="1">
        <v>110180163</v>
      </c>
      <c r="F640" t="s">
        <v>747</v>
      </c>
      <c r="G640" t="str">
        <f t="shared" si="9"/>
        <v xml:space="preserve">Võ Văn </v>
      </c>
      <c r="H640" t="s">
        <v>915</v>
      </c>
      <c r="I640" t="s">
        <v>926</v>
      </c>
      <c r="J640" s="3">
        <v>36795</v>
      </c>
      <c r="K640" s="1">
        <v>1</v>
      </c>
      <c r="L640" s="1">
        <v>1</v>
      </c>
      <c r="M640" s="1">
        <v>1</v>
      </c>
      <c r="N640" s="1">
        <v>1</v>
      </c>
      <c r="O640" s="1">
        <v>1</v>
      </c>
      <c r="P640" s="1" t="e">
        <v>#N/A</v>
      </c>
      <c r="Q640" s="1">
        <v>0</v>
      </c>
      <c r="R640" s="1">
        <v>0</v>
      </c>
      <c r="S640" s="1" t="e">
        <v>#N/A</v>
      </c>
      <c r="T640" s="1" t="e">
        <v>#N/A</v>
      </c>
      <c r="U640" s="1" t="e">
        <v>#N/A</v>
      </c>
      <c r="V640" s="1" t="e">
        <v>#N/A</v>
      </c>
      <c r="W640" s="1">
        <v>7580201</v>
      </c>
      <c r="X640" t="s">
        <v>719</v>
      </c>
      <c r="AA640">
        <v>55577</v>
      </c>
      <c r="AB640" t="s">
        <v>181</v>
      </c>
      <c r="AC640">
        <v>1106002</v>
      </c>
      <c r="AI640">
        <v>0</v>
      </c>
      <c r="AJ640">
        <v>0</v>
      </c>
      <c r="AL640" s="3">
        <v>43333</v>
      </c>
      <c r="AN640">
        <v>18.95</v>
      </c>
      <c r="AP640" t="s">
        <v>61</v>
      </c>
      <c r="AQ640">
        <v>35004924</v>
      </c>
      <c r="AR640">
        <v>2</v>
      </c>
      <c r="AT640">
        <v>212881062</v>
      </c>
      <c r="AX640" t="s">
        <v>62</v>
      </c>
      <c r="AY640" t="s">
        <v>63</v>
      </c>
      <c r="BD640" t="s">
        <v>64</v>
      </c>
      <c r="BE640" t="s">
        <v>65</v>
      </c>
      <c r="BF640">
        <v>1</v>
      </c>
    </row>
    <row r="641" spans="1:58" x14ac:dyDescent="0.25">
      <c r="A641" t="s">
        <v>717</v>
      </c>
      <c r="B641" s="2">
        <v>18</v>
      </c>
      <c r="C641">
        <v>1101803</v>
      </c>
      <c r="D641">
        <v>110180164</v>
      </c>
      <c r="E641" s="1">
        <v>110180164</v>
      </c>
      <c r="F641" t="s">
        <v>748</v>
      </c>
      <c r="G641" t="str">
        <f t="shared" si="9"/>
        <v xml:space="preserve">Phạm Nhật </v>
      </c>
      <c r="H641" t="s">
        <v>955</v>
      </c>
      <c r="I641" t="s">
        <v>926</v>
      </c>
      <c r="J641" s="3">
        <v>36872</v>
      </c>
      <c r="K641" s="1">
        <v>1</v>
      </c>
      <c r="L641" s="1">
        <v>1</v>
      </c>
      <c r="M641" s="1">
        <v>1</v>
      </c>
      <c r="N641" s="1">
        <v>1</v>
      </c>
      <c r="O641" s="1">
        <v>1</v>
      </c>
      <c r="P641" s="1" t="e">
        <v>#N/A</v>
      </c>
      <c r="Q641" s="1">
        <v>0</v>
      </c>
      <c r="R641" s="1">
        <v>0</v>
      </c>
      <c r="S641" s="1" t="e">
        <v>#N/A</v>
      </c>
      <c r="T641" s="1" t="e">
        <v>#N/A</v>
      </c>
      <c r="U641" s="1" t="e">
        <v>#N/A</v>
      </c>
      <c r="V641" s="1" t="e">
        <v>#N/A</v>
      </c>
      <c r="W641" s="1">
        <v>7580201</v>
      </c>
      <c r="X641" t="s">
        <v>719</v>
      </c>
      <c r="AA641">
        <v>55578</v>
      </c>
      <c r="AB641" t="s">
        <v>67</v>
      </c>
      <c r="AC641">
        <v>1106002</v>
      </c>
      <c r="AI641">
        <v>0</v>
      </c>
      <c r="AJ641">
        <v>0</v>
      </c>
      <c r="AL641" s="3">
        <v>43333</v>
      </c>
      <c r="AN641">
        <v>15.4</v>
      </c>
      <c r="AP641" t="s">
        <v>61</v>
      </c>
      <c r="AQ641">
        <v>34000917</v>
      </c>
      <c r="AR641">
        <v>1</v>
      </c>
      <c r="AT641">
        <v>206376376</v>
      </c>
      <c r="AX641" t="s">
        <v>62</v>
      </c>
      <c r="AY641" t="s">
        <v>63</v>
      </c>
      <c r="BD641" t="s">
        <v>64</v>
      </c>
      <c r="BE641" t="s">
        <v>65</v>
      </c>
      <c r="BF641">
        <v>1</v>
      </c>
    </row>
    <row r="642" spans="1:58" x14ac:dyDescent="0.25">
      <c r="A642" t="s">
        <v>717</v>
      </c>
      <c r="B642" s="2">
        <v>18</v>
      </c>
      <c r="C642">
        <v>1101803</v>
      </c>
      <c r="D642">
        <v>110180165</v>
      </c>
      <c r="E642" s="1">
        <v>110180165</v>
      </c>
      <c r="F642" t="s">
        <v>749</v>
      </c>
      <c r="G642" t="str">
        <f t="shared" si="9"/>
        <v xml:space="preserve">Nguyễn Đức </v>
      </c>
      <c r="H642" t="s">
        <v>916</v>
      </c>
      <c r="I642" t="s">
        <v>926</v>
      </c>
      <c r="J642" s="3">
        <v>36622</v>
      </c>
      <c r="K642" s="1">
        <v>1</v>
      </c>
      <c r="L642" s="1">
        <v>1</v>
      </c>
      <c r="M642" s="1">
        <v>1</v>
      </c>
      <c r="N642" s="1">
        <v>1</v>
      </c>
      <c r="O642" s="1">
        <v>1</v>
      </c>
      <c r="P642" s="1" t="e">
        <v>#N/A</v>
      </c>
      <c r="Q642" s="1">
        <v>0</v>
      </c>
      <c r="R642" s="1">
        <v>0</v>
      </c>
      <c r="S642" s="1" t="e">
        <v>#N/A</v>
      </c>
      <c r="T642" s="1" t="e">
        <v>#N/A</v>
      </c>
      <c r="U642" s="1" t="e">
        <v>#N/A</v>
      </c>
      <c r="V642" s="1" t="e">
        <v>#N/A</v>
      </c>
      <c r="W642" s="1">
        <v>7580201</v>
      </c>
      <c r="X642" t="s">
        <v>719</v>
      </c>
      <c r="AA642">
        <v>55579</v>
      </c>
      <c r="AB642" t="s">
        <v>70</v>
      </c>
      <c r="AC642">
        <v>1106002</v>
      </c>
      <c r="AI642">
        <v>0</v>
      </c>
      <c r="AJ642">
        <v>0</v>
      </c>
      <c r="AL642" s="3">
        <v>43333</v>
      </c>
      <c r="AN642">
        <v>17.3</v>
      </c>
      <c r="AP642" t="s">
        <v>61</v>
      </c>
      <c r="AQ642">
        <v>4010276</v>
      </c>
      <c r="AR642">
        <v>3</v>
      </c>
      <c r="AT642">
        <v>201759983</v>
      </c>
      <c r="AX642" t="s">
        <v>62</v>
      </c>
      <c r="AY642" t="s">
        <v>63</v>
      </c>
      <c r="BD642" t="s">
        <v>64</v>
      </c>
      <c r="BE642" t="s">
        <v>65</v>
      </c>
      <c r="BF642">
        <v>1</v>
      </c>
    </row>
    <row r="643" spans="1:58" x14ac:dyDescent="0.25">
      <c r="A643" t="s">
        <v>717</v>
      </c>
      <c r="B643" s="2">
        <v>18</v>
      </c>
      <c r="C643">
        <v>1101803</v>
      </c>
      <c r="D643">
        <v>110180166</v>
      </c>
      <c r="E643" s="1">
        <v>110180166</v>
      </c>
      <c r="F643" t="s">
        <v>750</v>
      </c>
      <c r="G643" t="str">
        <f t="shared" ref="G643:G706" si="10">LEFT(F643,LEN(F643)-LEN(H643))</f>
        <v xml:space="preserve">Phan Thanh </v>
      </c>
      <c r="H643" t="s">
        <v>916</v>
      </c>
      <c r="I643" t="s">
        <v>926</v>
      </c>
      <c r="J643" s="3">
        <v>36608</v>
      </c>
      <c r="K643" s="1">
        <v>1</v>
      </c>
      <c r="L643" s="1">
        <v>1</v>
      </c>
      <c r="M643" s="1">
        <v>1</v>
      </c>
      <c r="N643" s="1">
        <v>1</v>
      </c>
      <c r="O643" s="1">
        <v>1</v>
      </c>
      <c r="P643" s="1" t="e">
        <v>#N/A</v>
      </c>
      <c r="Q643" s="1">
        <v>0</v>
      </c>
      <c r="R643" s="1">
        <v>0</v>
      </c>
      <c r="S643" s="1" t="e">
        <v>#N/A</v>
      </c>
      <c r="T643" s="1" t="e">
        <v>#N/A</v>
      </c>
      <c r="U643" s="1" t="e">
        <v>#N/A</v>
      </c>
      <c r="V643" s="1" t="e">
        <v>#N/A</v>
      </c>
      <c r="W643" s="1">
        <v>7580201</v>
      </c>
      <c r="X643" t="s">
        <v>719</v>
      </c>
      <c r="AA643">
        <v>55580</v>
      </c>
      <c r="AB643" t="s">
        <v>67</v>
      </c>
      <c r="AC643">
        <v>1106002</v>
      </c>
      <c r="AI643">
        <v>0</v>
      </c>
      <c r="AJ643">
        <v>0</v>
      </c>
      <c r="AL643" s="3">
        <v>43333</v>
      </c>
      <c r="AN643">
        <v>17.350000000000001</v>
      </c>
      <c r="AP643" t="s">
        <v>61</v>
      </c>
      <c r="AQ643">
        <v>34014011</v>
      </c>
      <c r="AR643">
        <v>1</v>
      </c>
      <c r="AT643">
        <v>206247400</v>
      </c>
      <c r="AX643" t="s">
        <v>62</v>
      </c>
      <c r="AY643" t="s">
        <v>63</v>
      </c>
      <c r="BD643" t="s">
        <v>64</v>
      </c>
      <c r="BE643" t="s">
        <v>65</v>
      </c>
      <c r="BF643">
        <v>1</v>
      </c>
    </row>
    <row r="644" spans="1:58" x14ac:dyDescent="0.25">
      <c r="A644" t="s">
        <v>717</v>
      </c>
      <c r="B644" s="2">
        <v>18</v>
      </c>
      <c r="C644">
        <v>1101803</v>
      </c>
      <c r="D644">
        <v>110180167</v>
      </c>
      <c r="E644" s="1">
        <v>110180167</v>
      </c>
      <c r="F644" t="s">
        <v>751</v>
      </c>
      <c r="G644" t="str">
        <f t="shared" si="10"/>
        <v xml:space="preserve">Hoàng Lê Anh </v>
      </c>
      <c r="H644" t="s">
        <v>1073</v>
      </c>
      <c r="I644" t="s">
        <v>926</v>
      </c>
      <c r="J644" s="3">
        <v>36823</v>
      </c>
      <c r="K644" s="1">
        <v>1</v>
      </c>
      <c r="L644" s="1">
        <v>1</v>
      </c>
      <c r="M644" s="1">
        <v>1</v>
      </c>
      <c r="N644" s="1">
        <v>1</v>
      </c>
      <c r="O644" s="1">
        <v>1</v>
      </c>
      <c r="P644" s="1" t="e">
        <v>#N/A</v>
      </c>
      <c r="Q644" s="1">
        <v>0</v>
      </c>
      <c r="R644" s="1">
        <v>0</v>
      </c>
      <c r="S644" s="1" t="e">
        <v>#N/A</v>
      </c>
      <c r="T644" s="1" t="e">
        <v>#N/A</v>
      </c>
      <c r="U644" s="1" t="e">
        <v>#N/A</v>
      </c>
      <c r="V644" s="1" t="e">
        <v>#N/A</v>
      </c>
      <c r="W644" s="1">
        <v>7580201</v>
      </c>
      <c r="X644" t="s">
        <v>719</v>
      </c>
      <c r="AA644">
        <v>55581</v>
      </c>
      <c r="AB644" t="s">
        <v>133</v>
      </c>
      <c r="AC644">
        <v>1106002</v>
      </c>
      <c r="AI644">
        <v>0</v>
      </c>
      <c r="AJ644">
        <v>0</v>
      </c>
      <c r="AL644" s="3">
        <v>43333</v>
      </c>
      <c r="AN644">
        <v>18.05</v>
      </c>
      <c r="AP644" t="s">
        <v>61</v>
      </c>
      <c r="AQ644">
        <v>40003557</v>
      </c>
      <c r="AR644">
        <v>1</v>
      </c>
      <c r="AT644">
        <v>241892207</v>
      </c>
      <c r="AX644" t="s">
        <v>62</v>
      </c>
      <c r="AY644" t="s">
        <v>63</v>
      </c>
      <c r="BD644" t="s">
        <v>64</v>
      </c>
      <c r="BE644" t="s">
        <v>65</v>
      </c>
      <c r="BF644">
        <v>1</v>
      </c>
    </row>
    <row r="645" spans="1:58" x14ac:dyDescent="0.25">
      <c r="A645" t="s">
        <v>717</v>
      </c>
      <c r="B645" s="2">
        <v>18</v>
      </c>
      <c r="C645">
        <v>1101803</v>
      </c>
      <c r="D645">
        <v>110180168</v>
      </c>
      <c r="E645" s="1">
        <v>110180168</v>
      </c>
      <c r="F645" t="s">
        <v>752</v>
      </c>
      <c r="G645" t="str">
        <f t="shared" si="10"/>
        <v xml:space="preserve">Lê Ngọc </v>
      </c>
      <c r="H645" t="s">
        <v>939</v>
      </c>
      <c r="I645" t="s">
        <v>926</v>
      </c>
      <c r="J645" s="3">
        <v>36815</v>
      </c>
      <c r="K645" s="1">
        <v>1</v>
      </c>
      <c r="L645" s="1">
        <v>1</v>
      </c>
      <c r="M645" s="1">
        <v>1</v>
      </c>
      <c r="N645" s="1">
        <v>1</v>
      </c>
      <c r="O645" s="1">
        <v>1</v>
      </c>
      <c r="P645" s="1" t="e">
        <v>#N/A</v>
      </c>
      <c r="Q645" s="1">
        <v>0</v>
      </c>
      <c r="R645" s="1">
        <v>0</v>
      </c>
      <c r="S645" s="1" t="e">
        <v>#N/A</v>
      </c>
      <c r="T645" s="1" t="e">
        <v>#N/A</v>
      </c>
      <c r="U645" s="1" t="e">
        <v>#N/A</v>
      </c>
      <c r="V645" s="1" t="e">
        <v>#N/A</v>
      </c>
      <c r="W645" s="1">
        <v>7580201</v>
      </c>
      <c r="X645" t="s">
        <v>719</v>
      </c>
      <c r="AA645">
        <v>55582</v>
      </c>
      <c r="AB645" t="s">
        <v>98</v>
      </c>
      <c r="AC645">
        <v>1106002</v>
      </c>
      <c r="AI645">
        <v>0</v>
      </c>
      <c r="AJ645">
        <v>0</v>
      </c>
      <c r="AL645" s="3">
        <v>43333</v>
      </c>
      <c r="AN645">
        <v>16.850000000000001</v>
      </c>
      <c r="AP645" t="s">
        <v>61</v>
      </c>
      <c r="AQ645">
        <v>34000457</v>
      </c>
      <c r="AR645" t="s">
        <v>68</v>
      </c>
      <c r="AT645">
        <v>206374426</v>
      </c>
      <c r="AX645" t="s">
        <v>62</v>
      </c>
      <c r="AY645" t="s">
        <v>63</v>
      </c>
      <c r="BD645" t="s">
        <v>64</v>
      </c>
      <c r="BE645" t="s">
        <v>65</v>
      </c>
      <c r="BF645">
        <v>1</v>
      </c>
    </row>
    <row r="646" spans="1:58" x14ac:dyDescent="0.25">
      <c r="A646" t="s">
        <v>717</v>
      </c>
      <c r="B646" s="2">
        <v>18</v>
      </c>
      <c r="C646">
        <v>1101803</v>
      </c>
      <c r="D646">
        <v>110180169</v>
      </c>
      <c r="E646" s="1">
        <v>110180169</v>
      </c>
      <c r="F646" t="s">
        <v>567</v>
      </c>
      <c r="G646" t="str">
        <f t="shared" si="10"/>
        <v xml:space="preserve">Nguyễn Hoàng </v>
      </c>
      <c r="H646" t="s">
        <v>958</v>
      </c>
      <c r="I646" t="s">
        <v>926</v>
      </c>
      <c r="J646" s="3">
        <v>36538</v>
      </c>
      <c r="K646" s="1">
        <v>1</v>
      </c>
      <c r="L646" s="1">
        <v>1</v>
      </c>
      <c r="M646" s="1">
        <v>1</v>
      </c>
      <c r="N646" s="1">
        <v>1</v>
      </c>
      <c r="O646" s="1">
        <v>1</v>
      </c>
      <c r="P646" s="1" t="e">
        <v>#N/A</v>
      </c>
      <c r="Q646" s="1">
        <v>0</v>
      </c>
      <c r="R646" s="1">
        <v>0</v>
      </c>
      <c r="S646" s="1" t="e">
        <v>#N/A</v>
      </c>
      <c r="T646" s="1" t="e">
        <v>#N/A</v>
      </c>
      <c r="U646" s="1" t="e">
        <v>#N/A</v>
      </c>
      <c r="V646" s="1" t="e">
        <v>#N/A</v>
      </c>
      <c r="W646" s="1">
        <v>7580201</v>
      </c>
      <c r="X646" t="s">
        <v>719</v>
      </c>
      <c r="AA646">
        <v>55583</v>
      </c>
      <c r="AB646" t="s">
        <v>181</v>
      </c>
      <c r="AC646">
        <v>1106002</v>
      </c>
      <c r="AI646">
        <v>0</v>
      </c>
      <c r="AJ646">
        <v>0</v>
      </c>
      <c r="AL646" s="3">
        <v>43333</v>
      </c>
      <c r="AN646">
        <v>19.850000000000001</v>
      </c>
      <c r="AP646" t="s">
        <v>61</v>
      </c>
      <c r="AQ646">
        <v>35009895</v>
      </c>
      <c r="AR646">
        <v>1</v>
      </c>
      <c r="AT646">
        <v>212843575</v>
      </c>
      <c r="AX646" t="s">
        <v>62</v>
      </c>
      <c r="AY646" t="s">
        <v>63</v>
      </c>
      <c r="BD646" t="s">
        <v>64</v>
      </c>
      <c r="BE646" t="s">
        <v>65</v>
      </c>
      <c r="BF646">
        <v>1</v>
      </c>
    </row>
    <row r="647" spans="1:58" x14ac:dyDescent="0.25">
      <c r="A647" t="s">
        <v>753</v>
      </c>
      <c r="B647" s="2">
        <v>18</v>
      </c>
      <c r="C647">
        <v>1181802</v>
      </c>
      <c r="D647">
        <v>118180065</v>
      </c>
      <c r="E647" s="1">
        <v>118180065</v>
      </c>
      <c r="F647" t="s">
        <v>754</v>
      </c>
      <c r="G647" t="str">
        <f t="shared" si="10"/>
        <v xml:space="preserve">Lê Đức Tuấn </v>
      </c>
      <c r="H647" t="s">
        <v>941</v>
      </c>
      <c r="I647" t="s">
        <v>926</v>
      </c>
      <c r="J647" s="3">
        <v>36568</v>
      </c>
      <c r="K647" s="1">
        <v>1</v>
      </c>
      <c r="L647" s="1">
        <v>1</v>
      </c>
      <c r="M647" s="1">
        <v>1</v>
      </c>
      <c r="N647" s="1">
        <v>1</v>
      </c>
      <c r="O647" s="1">
        <v>1</v>
      </c>
      <c r="P647" s="1" t="e">
        <v>#N/A</v>
      </c>
      <c r="Q647" s="1">
        <v>0</v>
      </c>
      <c r="R647" s="1">
        <v>0</v>
      </c>
      <c r="S647" s="1" t="e">
        <v>#N/A</v>
      </c>
      <c r="T647" s="1" t="e">
        <v>#N/A</v>
      </c>
      <c r="U647" s="1" t="e">
        <v>#N/A</v>
      </c>
      <c r="V647" s="1" t="e">
        <v>#N/A</v>
      </c>
      <c r="W647" s="1">
        <v>7580301</v>
      </c>
      <c r="X647" t="s">
        <v>755</v>
      </c>
      <c r="AA647">
        <v>54541</v>
      </c>
      <c r="AB647" t="s">
        <v>67</v>
      </c>
      <c r="AC647">
        <v>1183012</v>
      </c>
      <c r="AI647">
        <v>0</v>
      </c>
      <c r="AJ647">
        <v>0</v>
      </c>
      <c r="AL647" s="3">
        <v>43333</v>
      </c>
      <c r="AN647">
        <v>19.2</v>
      </c>
      <c r="AP647" t="s">
        <v>61</v>
      </c>
      <c r="AQ647">
        <v>34001831</v>
      </c>
      <c r="AR647">
        <v>2</v>
      </c>
      <c r="AT647">
        <v>206392780</v>
      </c>
      <c r="AX647" t="s">
        <v>62</v>
      </c>
      <c r="AY647" t="s">
        <v>63</v>
      </c>
      <c r="BD647" t="s">
        <v>64</v>
      </c>
      <c r="BE647" t="s">
        <v>65</v>
      </c>
      <c r="BF647">
        <v>1</v>
      </c>
    </row>
    <row r="648" spans="1:58" x14ac:dyDescent="0.25">
      <c r="A648" t="s">
        <v>753</v>
      </c>
      <c r="B648" s="2">
        <v>18</v>
      </c>
      <c r="C648">
        <v>1181802</v>
      </c>
      <c r="D648">
        <v>118180066</v>
      </c>
      <c r="E648" s="1">
        <v>118180066</v>
      </c>
      <c r="F648" t="s">
        <v>756</v>
      </c>
      <c r="G648" t="str">
        <f t="shared" si="10"/>
        <v xml:space="preserve">Nguyễn Thị Ngọc </v>
      </c>
      <c r="H648" t="s">
        <v>941</v>
      </c>
      <c r="I648" t="s">
        <v>1100</v>
      </c>
      <c r="J648" s="3">
        <v>36831</v>
      </c>
      <c r="K648" s="1">
        <v>0</v>
      </c>
      <c r="L648" s="1">
        <v>1</v>
      </c>
      <c r="M648" s="1">
        <v>1</v>
      </c>
      <c r="N648" s="1">
        <v>1</v>
      </c>
      <c r="O648" s="1">
        <v>1</v>
      </c>
      <c r="P648" s="1" t="e">
        <v>#N/A</v>
      </c>
      <c r="Q648" s="1">
        <v>0</v>
      </c>
      <c r="R648" s="1">
        <v>0</v>
      </c>
      <c r="S648" s="1" t="e">
        <v>#N/A</v>
      </c>
      <c r="T648" s="1" t="e">
        <v>#N/A</v>
      </c>
      <c r="U648" s="1" t="e">
        <v>#N/A</v>
      </c>
      <c r="V648" s="1" t="e">
        <v>#N/A</v>
      </c>
      <c r="W648" s="1">
        <v>7580301</v>
      </c>
      <c r="X648" t="s">
        <v>755</v>
      </c>
      <c r="AA648">
        <v>54542</v>
      </c>
      <c r="AB648" t="s">
        <v>70</v>
      </c>
      <c r="AC648">
        <v>1183012</v>
      </c>
      <c r="AI648">
        <v>0</v>
      </c>
      <c r="AJ648">
        <v>0</v>
      </c>
      <c r="AL648" s="3">
        <v>43333</v>
      </c>
      <c r="AN648">
        <v>18.95</v>
      </c>
      <c r="AP648" t="s">
        <v>61</v>
      </c>
      <c r="AQ648">
        <v>4009494</v>
      </c>
      <c r="AR648">
        <v>3</v>
      </c>
      <c r="AT648">
        <v>201823209</v>
      </c>
      <c r="AX648" t="s">
        <v>62</v>
      </c>
      <c r="AY648" t="s">
        <v>63</v>
      </c>
      <c r="BD648" t="s">
        <v>64</v>
      </c>
      <c r="BE648" t="s">
        <v>65</v>
      </c>
      <c r="BF648">
        <v>1</v>
      </c>
    </row>
    <row r="649" spans="1:58" x14ac:dyDescent="0.25">
      <c r="A649" t="s">
        <v>753</v>
      </c>
      <c r="B649" s="2">
        <v>18</v>
      </c>
      <c r="C649">
        <v>1181802</v>
      </c>
      <c r="D649">
        <v>118180067</v>
      </c>
      <c r="E649" s="1">
        <v>118180067</v>
      </c>
      <c r="F649" t="s">
        <v>757</v>
      </c>
      <c r="G649" t="str">
        <f t="shared" si="10"/>
        <v xml:space="preserve">Dương Thị Lan </v>
      </c>
      <c r="H649" t="s">
        <v>1074</v>
      </c>
      <c r="I649" t="s">
        <v>1100</v>
      </c>
      <c r="J649" s="3">
        <v>36815</v>
      </c>
      <c r="K649" s="1">
        <v>0</v>
      </c>
      <c r="L649" s="1">
        <v>1</v>
      </c>
      <c r="M649" s="1">
        <v>1</v>
      </c>
      <c r="N649" s="1">
        <v>1</v>
      </c>
      <c r="O649" s="1">
        <v>1</v>
      </c>
      <c r="P649" s="1" t="e">
        <v>#N/A</v>
      </c>
      <c r="Q649" s="1">
        <v>0</v>
      </c>
      <c r="R649" s="1">
        <v>0</v>
      </c>
      <c r="S649" s="1" t="e">
        <v>#N/A</v>
      </c>
      <c r="T649" s="1" t="e">
        <v>#N/A</v>
      </c>
      <c r="U649" s="1" t="e">
        <v>#N/A</v>
      </c>
      <c r="V649" s="1" t="e">
        <v>#N/A</v>
      </c>
      <c r="W649" s="1">
        <v>7580301</v>
      </c>
      <c r="X649" t="s">
        <v>755</v>
      </c>
      <c r="AA649">
        <v>54543</v>
      </c>
      <c r="AB649" t="s">
        <v>93</v>
      </c>
      <c r="AC649">
        <v>1183012</v>
      </c>
      <c r="AI649">
        <v>0</v>
      </c>
      <c r="AJ649">
        <v>0</v>
      </c>
      <c r="AL649" s="3">
        <v>43333</v>
      </c>
      <c r="AN649">
        <v>17.25</v>
      </c>
      <c r="AP649" t="s">
        <v>61</v>
      </c>
      <c r="AQ649">
        <v>32006098</v>
      </c>
      <c r="AR649">
        <v>2</v>
      </c>
      <c r="AT649">
        <v>197441340</v>
      </c>
      <c r="AX649" t="s">
        <v>62</v>
      </c>
      <c r="AY649" t="s">
        <v>63</v>
      </c>
      <c r="BD649" t="s">
        <v>64</v>
      </c>
      <c r="BE649" t="s">
        <v>65</v>
      </c>
      <c r="BF649">
        <v>1</v>
      </c>
    </row>
    <row r="650" spans="1:58" x14ac:dyDescent="0.25">
      <c r="A650" t="s">
        <v>753</v>
      </c>
      <c r="B650" s="2">
        <v>18</v>
      </c>
      <c r="C650">
        <v>1181802</v>
      </c>
      <c r="D650">
        <v>118180068</v>
      </c>
      <c r="E650" s="1">
        <v>118180068</v>
      </c>
      <c r="F650" t="s">
        <v>758</v>
      </c>
      <c r="G650" t="str">
        <f t="shared" si="10"/>
        <v xml:space="preserve">Phan </v>
      </c>
      <c r="H650" t="s">
        <v>885</v>
      </c>
      <c r="I650" t="s">
        <v>926</v>
      </c>
      <c r="J650" s="3">
        <v>36633</v>
      </c>
      <c r="K650" s="1">
        <v>1</v>
      </c>
      <c r="L650" s="1">
        <v>1</v>
      </c>
      <c r="M650" s="1">
        <v>1</v>
      </c>
      <c r="N650" s="1">
        <v>1</v>
      </c>
      <c r="O650" s="1">
        <v>1</v>
      </c>
      <c r="P650" s="1" t="e">
        <v>#N/A</v>
      </c>
      <c r="Q650" s="1">
        <v>0</v>
      </c>
      <c r="R650" s="1">
        <v>0</v>
      </c>
      <c r="S650" s="1" t="e">
        <v>#N/A</v>
      </c>
      <c r="T650" s="1" t="e">
        <v>#N/A</v>
      </c>
      <c r="U650" s="1" t="e">
        <v>#N/A</v>
      </c>
      <c r="V650" s="1" t="e">
        <v>#N/A</v>
      </c>
      <c r="W650" s="1">
        <v>7580301</v>
      </c>
      <c r="X650" t="s">
        <v>755</v>
      </c>
      <c r="AA650">
        <v>54544</v>
      </c>
      <c r="AB650" t="s">
        <v>80</v>
      </c>
      <c r="AC650">
        <v>1183012</v>
      </c>
      <c r="AI650">
        <v>0</v>
      </c>
      <c r="AJ650">
        <v>0</v>
      </c>
      <c r="AL650" s="3">
        <v>43333</v>
      </c>
      <c r="AN650">
        <v>17.600000000000001</v>
      </c>
      <c r="AP650" t="s">
        <v>61</v>
      </c>
      <c r="AQ650">
        <v>37003001</v>
      </c>
      <c r="AR650" t="s">
        <v>68</v>
      </c>
      <c r="AT650">
        <v>215509367</v>
      </c>
      <c r="AX650" t="s">
        <v>62</v>
      </c>
      <c r="AY650" t="s">
        <v>63</v>
      </c>
      <c r="BD650" t="s">
        <v>64</v>
      </c>
      <c r="BE650" t="s">
        <v>65</v>
      </c>
      <c r="BF650">
        <v>1</v>
      </c>
    </row>
    <row r="651" spans="1:58" x14ac:dyDescent="0.25">
      <c r="A651" t="s">
        <v>753</v>
      </c>
      <c r="B651" s="2">
        <v>18</v>
      </c>
      <c r="C651">
        <v>1181802</v>
      </c>
      <c r="D651">
        <v>118180069</v>
      </c>
      <c r="E651" s="1">
        <v>118180069</v>
      </c>
      <c r="F651" t="s">
        <v>759</v>
      </c>
      <c r="G651" t="str">
        <f t="shared" si="10"/>
        <v xml:space="preserve">Lê Xuân </v>
      </c>
      <c r="H651" t="s">
        <v>1075</v>
      </c>
      <c r="I651" t="s">
        <v>926</v>
      </c>
      <c r="J651" s="3">
        <v>35794</v>
      </c>
      <c r="K651" s="1">
        <v>1</v>
      </c>
      <c r="L651" s="1">
        <v>1</v>
      </c>
      <c r="M651" s="1">
        <v>1</v>
      </c>
      <c r="N651" s="1">
        <v>1</v>
      </c>
      <c r="O651" s="1">
        <v>1</v>
      </c>
      <c r="P651" s="1" t="e">
        <v>#N/A</v>
      </c>
      <c r="Q651" s="1">
        <v>0</v>
      </c>
      <c r="R651" s="1">
        <v>0</v>
      </c>
      <c r="S651" s="1" t="e">
        <v>#N/A</v>
      </c>
      <c r="T651" s="1" t="e">
        <v>#N/A</v>
      </c>
      <c r="U651" s="1" t="e">
        <v>#N/A</v>
      </c>
      <c r="V651" s="1" t="e">
        <v>#N/A</v>
      </c>
      <c r="W651" s="1">
        <v>7580301</v>
      </c>
      <c r="X651" t="s">
        <v>755</v>
      </c>
      <c r="AA651">
        <v>54545</v>
      </c>
      <c r="AB651" t="s">
        <v>100</v>
      </c>
      <c r="AC651">
        <v>1183012</v>
      </c>
      <c r="AI651">
        <v>0</v>
      </c>
      <c r="AJ651">
        <v>0</v>
      </c>
      <c r="AL651" s="3">
        <v>43333</v>
      </c>
      <c r="AN651">
        <v>15.25</v>
      </c>
      <c r="AP651" t="s">
        <v>61</v>
      </c>
      <c r="AQ651">
        <v>38012091</v>
      </c>
      <c r="AR651">
        <v>1</v>
      </c>
      <c r="AT651">
        <v>231098066</v>
      </c>
      <c r="AX651" t="s">
        <v>62</v>
      </c>
      <c r="AY651" t="s">
        <v>63</v>
      </c>
      <c r="BD651" t="s">
        <v>64</v>
      </c>
      <c r="BE651" t="s">
        <v>65</v>
      </c>
      <c r="BF651">
        <v>1</v>
      </c>
    </row>
    <row r="652" spans="1:58" x14ac:dyDescent="0.25">
      <c r="A652" t="s">
        <v>753</v>
      </c>
      <c r="B652" s="2">
        <v>18</v>
      </c>
      <c r="C652">
        <v>1181802</v>
      </c>
      <c r="D652">
        <v>118180070</v>
      </c>
      <c r="E652" s="1">
        <v>118180070</v>
      </c>
      <c r="F652" t="s">
        <v>760</v>
      </c>
      <c r="G652" t="str">
        <f t="shared" si="10"/>
        <v xml:space="preserve">Nguyễn Thị Kiều </v>
      </c>
      <c r="H652" t="s">
        <v>1076</v>
      </c>
      <c r="I652" t="s">
        <v>1100</v>
      </c>
      <c r="J652" s="3">
        <v>36569</v>
      </c>
      <c r="K652" s="1">
        <v>0</v>
      </c>
      <c r="L652" s="1">
        <v>1</v>
      </c>
      <c r="M652" s="1">
        <v>1</v>
      </c>
      <c r="N652" s="1">
        <v>1</v>
      </c>
      <c r="O652" s="1">
        <v>1</v>
      </c>
      <c r="P652" s="1" t="e">
        <v>#N/A</v>
      </c>
      <c r="Q652" s="1">
        <v>0</v>
      </c>
      <c r="R652" s="1">
        <v>0</v>
      </c>
      <c r="S652" s="1" t="e">
        <v>#N/A</v>
      </c>
      <c r="T652" s="1" t="e">
        <v>#N/A</v>
      </c>
      <c r="U652" s="1" t="e">
        <v>#N/A</v>
      </c>
      <c r="V652" s="1" t="e">
        <v>#N/A</v>
      </c>
      <c r="W652" s="1">
        <v>7580301</v>
      </c>
      <c r="X652" t="s">
        <v>755</v>
      </c>
      <c r="AA652">
        <v>54546</v>
      </c>
      <c r="AB652" t="s">
        <v>60</v>
      </c>
      <c r="AC652">
        <v>1183012</v>
      </c>
      <c r="AI652">
        <v>0</v>
      </c>
      <c r="AJ652">
        <v>0</v>
      </c>
      <c r="AL652" s="3">
        <v>43333</v>
      </c>
      <c r="AN652">
        <v>15.55</v>
      </c>
      <c r="AP652" t="s">
        <v>61</v>
      </c>
      <c r="AQ652">
        <v>4009559</v>
      </c>
      <c r="AR652">
        <v>3</v>
      </c>
      <c r="AT652">
        <v>201755217</v>
      </c>
      <c r="AX652" t="s">
        <v>62</v>
      </c>
      <c r="AY652" t="s">
        <v>63</v>
      </c>
      <c r="BD652" t="s">
        <v>64</v>
      </c>
      <c r="BE652" t="s">
        <v>65</v>
      </c>
      <c r="BF652">
        <v>1</v>
      </c>
    </row>
    <row r="653" spans="1:58" x14ac:dyDescent="0.25">
      <c r="A653" t="s">
        <v>753</v>
      </c>
      <c r="B653" s="2">
        <v>18</v>
      </c>
      <c r="C653">
        <v>1181802</v>
      </c>
      <c r="D653">
        <v>118180071</v>
      </c>
      <c r="E653" s="1">
        <v>118180071</v>
      </c>
      <c r="F653" t="s">
        <v>144</v>
      </c>
      <c r="G653" t="str">
        <f t="shared" si="10"/>
        <v xml:space="preserve">Trần Quang </v>
      </c>
      <c r="H653" t="s">
        <v>891</v>
      </c>
      <c r="I653" t="s">
        <v>926</v>
      </c>
      <c r="J653" s="3">
        <v>36810</v>
      </c>
      <c r="K653" s="1">
        <v>1</v>
      </c>
      <c r="L653" s="1">
        <v>1</v>
      </c>
      <c r="M653" s="1">
        <v>1</v>
      </c>
      <c r="N653" s="1">
        <v>1</v>
      </c>
      <c r="O653" s="1">
        <v>1</v>
      </c>
      <c r="P653" s="1" t="e">
        <v>#N/A</v>
      </c>
      <c r="Q653" s="1">
        <v>0</v>
      </c>
      <c r="R653" s="1">
        <v>0</v>
      </c>
      <c r="S653" s="1" t="e">
        <v>#N/A</v>
      </c>
      <c r="T653" s="1" t="e">
        <v>#N/A</v>
      </c>
      <c r="U653" s="1" t="e">
        <v>#N/A</v>
      </c>
      <c r="V653" s="1" t="e">
        <v>#N/A</v>
      </c>
      <c r="W653" s="1">
        <v>7580301</v>
      </c>
      <c r="X653" t="s">
        <v>755</v>
      </c>
      <c r="AA653">
        <v>54547</v>
      </c>
      <c r="AB653" t="s">
        <v>60</v>
      </c>
      <c r="AC653">
        <v>1183012</v>
      </c>
      <c r="AI653">
        <v>0</v>
      </c>
      <c r="AJ653">
        <v>0</v>
      </c>
      <c r="AL653" s="3">
        <v>43333</v>
      </c>
      <c r="AN653">
        <v>15.35</v>
      </c>
      <c r="AP653" t="s">
        <v>61</v>
      </c>
      <c r="AQ653">
        <v>33002261</v>
      </c>
      <c r="AR653">
        <v>2</v>
      </c>
      <c r="AT653">
        <v>192028593</v>
      </c>
      <c r="AX653" t="s">
        <v>62</v>
      </c>
      <c r="AY653" t="s">
        <v>63</v>
      </c>
      <c r="BD653" t="s">
        <v>64</v>
      </c>
      <c r="BE653" t="s">
        <v>65</v>
      </c>
      <c r="BF653">
        <v>1</v>
      </c>
    </row>
    <row r="654" spans="1:58" x14ac:dyDescent="0.25">
      <c r="A654" t="s">
        <v>753</v>
      </c>
      <c r="B654" s="2">
        <v>18</v>
      </c>
      <c r="C654">
        <v>1181802</v>
      </c>
      <c r="D654">
        <v>118180072</v>
      </c>
      <c r="E654" s="1">
        <v>118180072</v>
      </c>
      <c r="F654" t="s">
        <v>761</v>
      </c>
      <c r="G654" t="str">
        <f t="shared" si="10"/>
        <v xml:space="preserve">Trần Thị Minh </v>
      </c>
      <c r="H654" t="s">
        <v>1077</v>
      </c>
      <c r="I654" t="s">
        <v>1100</v>
      </c>
      <c r="J654" s="3">
        <v>36859</v>
      </c>
      <c r="K654" s="1">
        <v>0</v>
      </c>
      <c r="L654" s="1">
        <v>1</v>
      </c>
      <c r="M654" s="1">
        <v>1</v>
      </c>
      <c r="N654" s="1">
        <v>1</v>
      </c>
      <c r="O654" s="1">
        <v>1</v>
      </c>
      <c r="P654" s="1" t="e">
        <v>#N/A</v>
      </c>
      <c r="Q654" s="1">
        <v>0</v>
      </c>
      <c r="R654" s="1">
        <v>0</v>
      </c>
      <c r="S654" s="1" t="e">
        <v>#N/A</v>
      </c>
      <c r="T654" s="1" t="e">
        <v>#N/A</v>
      </c>
      <c r="U654" s="1" t="e">
        <v>#N/A</v>
      </c>
      <c r="V654" s="1" t="e">
        <v>#N/A</v>
      </c>
      <c r="W654" s="1">
        <v>7580301</v>
      </c>
      <c r="X654" t="s">
        <v>755</v>
      </c>
      <c r="AA654">
        <v>54548</v>
      </c>
      <c r="AB654" t="s">
        <v>67</v>
      </c>
      <c r="AC654">
        <v>1183012</v>
      </c>
      <c r="AI654">
        <v>0</v>
      </c>
      <c r="AJ654">
        <v>0</v>
      </c>
      <c r="AL654" s="3">
        <v>43333</v>
      </c>
      <c r="AN654">
        <v>17.7</v>
      </c>
      <c r="AP654" t="s">
        <v>61</v>
      </c>
      <c r="AQ654">
        <v>34003417</v>
      </c>
      <c r="AR654">
        <v>2</v>
      </c>
      <c r="AT654">
        <v>206299645</v>
      </c>
      <c r="AX654" t="s">
        <v>62</v>
      </c>
      <c r="AY654" t="s">
        <v>63</v>
      </c>
      <c r="BD654" t="s">
        <v>64</v>
      </c>
      <c r="BE654" t="s">
        <v>65</v>
      </c>
      <c r="BF654">
        <v>1</v>
      </c>
    </row>
    <row r="655" spans="1:58" x14ac:dyDescent="0.25">
      <c r="A655" t="s">
        <v>753</v>
      </c>
      <c r="B655" s="2">
        <v>18</v>
      </c>
      <c r="C655">
        <v>1181802</v>
      </c>
      <c r="D655">
        <v>118180073</v>
      </c>
      <c r="E655" s="1">
        <v>118180073</v>
      </c>
      <c r="F655" t="s">
        <v>762</v>
      </c>
      <c r="G655" t="str">
        <f t="shared" si="10"/>
        <v xml:space="preserve">Phan Thị Lê </v>
      </c>
      <c r="H655" t="s">
        <v>1078</v>
      </c>
      <c r="I655" t="s">
        <v>1100</v>
      </c>
      <c r="J655" s="3">
        <v>36715</v>
      </c>
      <c r="K655" s="1">
        <v>0</v>
      </c>
      <c r="L655" s="1">
        <v>1</v>
      </c>
      <c r="M655" s="1">
        <v>1</v>
      </c>
      <c r="N655" s="1">
        <v>1</v>
      </c>
      <c r="O655" s="1">
        <v>1</v>
      </c>
      <c r="P655" s="1" t="e">
        <v>#N/A</v>
      </c>
      <c r="Q655" s="1">
        <v>0</v>
      </c>
      <c r="R655" s="1">
        <v>0</v>
      </c>
      <c r="S655" s="1" t="e">
        <v>#N/A</v>
      </c>
      <c r="T655" s="1" t="e">
        <v>#N/A</v>
      </c>
      <c r="U655" s="1" t="e">
        <v>#N/A</v>
      </c>
      <c r="V655" s="1" t="e">
        <v>#N/A</v>
      </c>
      <c r="W655" s="1">
        <v>7580301</v>
      </c>
      <c r="X655" t="s">
        <v>755</v>
      </c>
      <c r="AA655">
        <v>54549</v>
      </c>
      <c r="AB655" t="s">
        <v>72</v>
      </c>
      <c r="AC655">
        <v>1183012</v>
      </c>
      <c r="AI655">
        <v>0</v>
      </c>
      <c r="AJ655">
        <v>0</v>
      </c>
      <c r="AL655" s="3">
        <v>43333</v>
      </c>
      <c r="AN655">
        <v>15.05</v>
      </c>
      <c r="AP655" t="s">
        <v>61</v>
      </c>
      <c r="AQ655">
        <v>29011108</v>
      </c>
      <c r="AR655" t="s">
        <v>68</v>
      </c>
      <c r="AT655">
        <v>187714781</v>
      </c>
      <c r="AX655" t="s">
        <v>62</v>
      </c>
      <c r="AY655" t="s">
        <v>63</v>
      </c>
      <c r="BD655" t="s">
        <v>64</v>
      </c>
      <c r="BE655" t="s">
        <v>65</v>
      </c>
      <c r="BF655">
        <v>1</v>
      </c>
    </row>
    <row r="656" spans="1:58" x14ac:dyDescent="0.25">
      <c r="A656" t="s">
        <v>753</v>
      </c>
      <c r="B656" s="2">
        <v>18</v>
      </c>
      <c r="C656">
        <v>1181802</v>
      </c>
      <c r="D656">
        <v>118180074</v>
      </c>
      <c r="E656" s="1">
        <v>118180074</v>
      </c>
      <c r="F656" t="s">
        <v>763</v>
      </c>
      <c r="G656" t="str">
        <f t="shared" si="10"/>
        <v xml:space="preserve">Trần Nhật Đan </v>
      </c>
      <c r="H656" t="s">
        <v>903</v>
      </c>
      <c r="I656" t="s">
        <v>1100</v>
      </c>
      <c r="J656" s="3">
        <v>36672</v>
      </c>
      <c r="K656" s="1">
        <v>0</v>
      </c>
      <c r="L656" s="1">
        <v>1</v>
      </c>
      <c r="M656" s="1">
        <v>1</v>
      </c>
      <c r="N656" s="1">
        <v>1</v>
      </c>
      <c r="O656" s="1">
        <v>1</v>
      </c>
      <c r="P656" s="1" t="e">
        <v>#N/A</v>
      </c>
      <c r="Q656" s="1">
        <v>0</v>
      </c>
      <c r="R656" s="1">
        <v>0</v>
      </c>
      <c r="S656" s="1" t="e">
        <v>#N/A</v>
      </c>
      <c r="T656" s="1" t="e">
        <v>#N/A</v>
      </c>
      <c r="U656" s="1" t="e">
        <v>#N/A</v>
      </c>
      <c r="V656" s="1" t="e">
        <v>#N/A</v>
      </c>
      <c r="W656" s="1">
        <v>7580301</v>
      </c>
      <c r="X656" t="s">
        <v>755</v>
      </c>
      <c r="AA656">
        <v>54550</v>
      </c>
      <c r="AB656" t="s">
        <v>70</v>
      </c>
      <c r="AC656">
        <v>1183012</v>
      </c>
      <c r="AI656">
        <v>0</v>
      </c>
      <c r="AJ656">
        <v>0</v>
      </c>
      <c r="AL656" s="3">
        <v>43333</v>
      </c>
      <c r="AN656">
        <v>19.149999999999999</v>
      </c>
      <c r="AP656" t="s">
        <v>61</v>
      </c>
      <c r="AQ656">
        <v>4007987</v>
      </c>
      <c r="AR656">
        <v>3</v>
      </c>
      <c r="AT656">
        <v>201818225</v>
      </c>
      <c r="AX656" t="s">
        <v>62</v>
      </c>
      <c r="AY656" t="s">
        <v>63</v>
      </c>
      <c r="BD656" t="s">
        <v>64</v>
      </c>
      <c r="BE656" t="s">
        <v>65</v>
      </c>
      <c r="BF656">
        <v>1</v>
      </c>
    </row>
    <row r="657" spans="1:58" x14ac:dyDescent="0.25">
      <c r="A657" t="s">
        <v>753</v>
      </c>
      <c r="B657" s="2">
        <v>18</v>
      </c>
      <c r="C657">
        <v>1181802</v>
      </c>
      <c r="D657">
        <v>118180075</v>
      </c>
      <c r="E657" s="1">
        <v>118180075</v>
      </c>
      <c r="F657" t="s">
        <v>764</v>
      </c>
      <c r="G657" t="str">
        <f t="shared" si="10"/>
        <v xml:space="preserve">Lê Diên </v>
      </c>
      <c r="H657" t="s">
        <v>928</v>
      </c>
      <c r="I657" t="s">
        <v>926</v>
      </c>
      <c r="J657" s="3">
        <v>36843</v>
      </c>
      <c r="K657" s="1">
        <v>1</v>
      </c>
      <c r="L657" s="1">
        <v>1</v>
      </c>
      <c r="M657" s="1">
        <v>1</v>
      </c>
      <c r="N657" s="1">
        <v>1</v>
      </c>
      <c r="O657" s="1">
        <v>1</v>
      </c>
      <c r="P657" s="1" t="e">
        <v>#N/A</v>
      </c>
      <c r="Q657" s="1">
        <v>0</v>
      </c>
      <c r="R657" s="1">
        <v>0</v>
      </c>
      <c r="S657" s="1" t="e">
        <v>#N/A</v>
      </c>
      <c r="T657" s="1" t="e">
        <v>#N/A</v>
      </c>
      <c r="U657" s="1" t="e">
        <v>#N/A</v>
      </c>
      <c r="V657" s="1" t="e">
        <v>#N/A</v>
      </c>
      <c r="W657" s="1">
        <v>7580301</v>
      </c>
      <c r="X657" t="s">
        <v>755</v>
      </c>
      <c r="AA657">
        <v>54551</v>
      </c>
      <c r="AB657" t="s">
        <v>60</v>
      </c>
      <c r="AC657">
        <v>1183012</v>
      </c>
      <c r="AI657">
        <v>0</v>
      </c>
      <c r="AJ657">
        <v>0</v>
      </c>
      <c r="AL657" s="3">
        <v>43333</v>
      </c>
      <c r="AN657">
        <v>16.45</v>
      </c>
      <c r="AP657" t="s">
        <v>61</v>
      </c>
      <c r="AQ657">
        <v>33006480</v>
      </c>
      <c r="AR657">
        <v>2</v>
      </c>
      <c r="AT657">
        <v>191916615</v>
      </c>
      <c r="AX657" t="s">
        <v>62</v>
      </c>
      <c r="AY657" t="s">
        <v>63</v>
      </c>
      <c r="BD657" t="s">
        <v>64</v>
      </c>
      <c r="BE657" t="s">
        <v>65</v>
      </c>
      <c r="BF657">
        <v>1</v>
      </c>
    </row>
    <row r="658" spans="1:58" x14ac:dyDescent="0.25">
      <c r="A658" t="s">
        <v>753</v>
      </c>
      <c r="B658" s="2">
        <v>18</v>
      </c>
      <c r="C658">
        <v>1181802</v>
      </c>
      <c r="D658">
        <v>118180076</v>
      </c>
      <c r="E658" s="1">
        <v>118180076</v>
      </c>
      <c r="F658" t="s">
        <v>765</v>
      </c>
      <c r="G658" t="str">
        <f t="shared" si="10"/>
        <v xml:space="preserve">Phạm Trần Bích </v>
      </c>
      <c r="H658" t="s">
        <v>1035</v>
      </c>
      <c r="I658" t="s">
        <v>1100</v>
      </c>
      <c r="J658" s="3">
        <v>36877</v>
      </c>
      <c r="K658" s="1">
        <v>0</v>
      </c>
      <c r="L658" s="1">
        <v>1</v>
      </c>
      <c r="M658" s="1">
        <v>1</v>
      </c>
      <c r="N658" s="1">
        <v>1</v>
      </c>
      <c r="O658" s="1">
        <v>1</v>
      </c>
      <c r="P658" s="1" t="e">
        <v>#N/A</v>
      </c>
      <c r="Q658" s="1">
        <v>0</v>
      </c>
      <c r="R658" s="1">
        <v>0</v>
      </c>
      <c r="S658" s="1" t="e">
        <v>#N/A</v>
      </c>
      <c r="T658" s="1" t="e">
        <v>#N/A</v>
      </c>
      <c r="U658" s="1" t="e">
        <v>#N/A</v>
      </c>
      <c r="V658" s="1" t="e">
        <v>#N/A</v>
      </c>
      <c r="W658" s="1">
        <v>7580301</v>
      </c>
      <c r="X658" t="s">
        <v>755</v>
      </c>
      <c r="AA658">
        <v>54552</v>
      </c>
      <c r="AB658" t="s">
        <v>247</v>
      </c>
      <c r="AC658">
        <v>1183012</v>
      </c>
      <c r="AI658">
        <v>0</v>
      </c>
      <c r="AJ658">
        <v>0</v>
      </c>
      <c r="AL658" s="3">
        <v>43333</v>
      </c>
      <c r="AN658">
        <v>16.600000000000001</v>
      </c>
      <c r="AP658" t="s">
        <v>61</v>
      </c>
      <c r="AQ658">
        <v>37000405</v>
      </c>
      <c r="AR658">
        <v>2</v>
      </c>
      <c r="AT658">
        <v>215514896</v>
      </c>
      <c r="AX658" t="s">
        <v>62</v>
      </c>
      <c r="AY658" t="s">
        <v>63</v>
      </c>
      <c r="BD658" t="s">
        <v>64</v>
      </c>
      <c r="BE658" t="s">
        <v>65</v>
      </c>
      <c r="BF658">
        <v>1</v>
      </c>
    </row>
    <row r="659" spans="1:58" x14ac:dyDescent="0.25">
      <c r="A659" t="s">
        <v>753</v>
      </c>
      <c r="B659" s="2">
        <v>18</v>
      </c>
      <c r="C659">
        <v>1181802</v>
      </c>
      <c r="D659">
        <v>118180077</v>
      </c>
      <c r="E659" s="1">
        <v>118180077</v>
      </c>
      <c r="F659" t="s">
        <v>766</v>
      </c>
      <c r="G659" t="str">
        <f t="shared" si="10"/>
        <v xml:space="preserve">Cao Thị Ba </v>
      </c>
      <c r="H659" t="s">
        <v>935</v>
      </c>
      <c r="I659" t="s">
        <v>1100</v>
      </c>
      <c r="J659" s="3">
        <v>36822</v>
      </c>
      <c r="K659" s="1">
        <v>0</v>
      </c>
      <c r="L659" s="1">
        <v>1</v>
      </c>
      <c r="M659" s="1">
        <v>1</v>
      </c>
      <c r="N659" s="1">
        <v>1</v>
      </c>
      <c r="O659" s="1">
        <v>1</v>
      </c>
      <c r="P659" s="1" t="e">
        <v>#N/A</v>
      </c>
      <c r="Q659" s="1">
        <v>0</v>
      </c>
      <c r="R659" s="1">
        <v>0</v>
      </c>
      <c r="S659" s="1" t="e">
        <v>#N/A</v>
      </c>
      <c r="T659" s="1" t="e">
        <v>#N/A</v>
      </c>
      <c r="U659" s="1" t="e">
        <v>#N/A</v>
      </c>
      <c r="V659" s="1" t="e">
        <v>#N/A</v>
      </c>
      <c r="W659" s="1">
        <v>7580301</v>
      </c>
      <c r="X659" t="s">
        <v>755</v>
      </c>
      <c r="AA659">
        <v>54553</v>
      </c>
      <c r="AB659" t="s">
        <v>72</v>
      </c>
      <c r="AC659">
        <v>1183012</v>
      </c>
      <c r="AI659">
        <v>0</v>
      </c>
      <c r="AJ659">
        <v>0</v>
      </c>
      <c r="AL659" s="3">
        <v>43333</v>
      </c>
      <c r="AN659">
        <v>16.600000000000001</v>
      </c>
      <c r="AP659" t="s">
        <v>61</v>
      </c>
      <c r="AQ659">
        <v>29006787</v>
      </c>
      <c r="AR659" t="s">
        <v>68</v>
      </c>
      <c r="AT659">
        <v>187829505</v>
      </c>
      <c r="AX659" t="s">
        <v>62</v>
      </c>
      <c r="AY659" t="s">
        <v>63</v>
      </c>
      <c r="BD659" t="s">
        <v>64</v>
      </c>
      <c r="BE659" t="s">
        <v>65</v>
      </c>
      <c r="BF659">
        <v>1</v>
      </c>
    </row>
    <row r="660" spans="1:58" x14ac:dyDescent="0.25">
      <c r="A660" t="s">
        <v>753</v>
      </c>
      <c r="B660" s="2">
        <v>18</v>
      </c>
      <c r="C660">
        <v>1181802</v>
      </c>
      <c r="D660">
        <v>118180078</v>
      </c>
      <c r="E660" s="1">
        <v>118180078</v>
      </c>
      <c r="F660" t="s">
        <v>258</v>
      </c>
      <c r="G660" t="str">
        <f t="shared" si="10"/>
        <v xml:space="preserve">Huỳnh Nguyễn Phương </v>
      </c>
      <c r="H660" t="s">
        <v>967</v>
      </c>
      <c r="I660" t="s">
        <v>1100</v>
      </c>
      <c r="J660" s="3">
        <v>36611</v>
      </c>
      <c r="K660" s="1">
        <v>0</v>
      </c>
      <c r="L660" s="1">
        <v>1</v>
      </c>
      <c r="M660" s="1">
        <v>1</v>
      </c>
      <c r="N660" s="1">
        <v>1</v>
      </c>
      <c r="O660" s="1">
        <v>1</v>
      </c>
      <c r="P660" s="1" t="e">
        <v>#N/A</v>
      </c>
      <c r="Q660" s="1">
        <v>0</v>
      </c>
      <c r="R660" s="1">
        <v>0</v>
      </c>
      <c r="S660" s="1" t="e">
        <v>#N/A</v>
      </c>
      <c r="T660" s="1" t="e">
        <v>#N/A</v>
      </c>
      <c r="U660" s="1" t="e">
        <v>#N/A</v>
      </c>
      <c r="V660" s="1" t="e">
        <v>#N/A</v>
      </c>
      <c r="W660" s="1">
        <v>7580301</v>
      </c>
      <c r="X660" t="s">
        <v>755</v>
      </c>
      <c r="AA660">
        <v>54554</v>
      </c>
      <c r="AB660" t="s">
        <v>70</v>
      </c>
      <c r="AC660">
        <v>1183012</v>
      </c>
      <c r="AI660">
        <v>0</v>
      </c>
      <c r="AJ660">
        <v>0</v>
      </c>
      <c r="AL660" s="3">
        <v>43333</v>
      </c>
      <c r="AN660">
        <v>17.05</v>
      </c>
      <c r="AP660" t="s">
        <v>61</v>
      </c>
      <c r="AQ660">
        <v>4008391</v>
      </c>
      <c r="AR660">
        <v>3</v>
      </c>
      <c r="AT660">
        <v>201814249</v>
      </c>
      <c r="AX660" t="s">
        <v>62</v>
      </c>
      <c r="AY660" t="s">
        <v>63</v>
      </c>
      <c r="BD660" t="s">
        <v>64</v>
      </c>
      <c r="BE660" t="s">
        <v>65</v>
      </c>
      <c r="BF660">
        <v>1</v>
      </c>
    </row>
    <row r="661" spans="1:58" x14ac:dyDescent="0.25">
      <c r="A661" t="s">
        <v>753</v>
      </c>
      <c r="B661" s="2">
        <v>18</v>
      </c>
      <c r="C661">
        <v>1181802</v>
      </c>
      <c r="D661">
        <v>118180079</v>
      </c>
      <c r="E661" s="1">
        <v>118180079</v>
      </c>
      <c r="F661" t="s">
        <v>767</v>
      </c>
      <c r="G661" t="str">
        <f t="shared" si="10"/>
        <v xml:space="preserve">Văn Thị Thảo </v>
      </c>
      <c r="H661" t="s">
        <v>940</v>
      </c>
      <c r="I661" t="s">
        <v>1100</v>
      </c>
      <c r="J661" s="3">
        <v>36751</v>
      </c>
      <c r="K661" s="1">
        <v>0</v>
      </c>
      <c r="L661" s="1">
        <v>1</v>
      </c>
      <c r="M661" s="1">
        <v>1</v>
      </c>
      <c r="N661" s="1">
        <v>1</v>
      </c>
      <c r="O661" s="1">
        <v>1</v>
      </c>
      <c r="P661" s="1" t="e">
        <v>#N/A</v>
      </c>
      <c r="Q661" s="1">
        <v>0</v>
      </c>
      <c r="R661" s="1">
        <v>0</v>
      </c>
      <c r="S661" s="1" t="e">
        <v>#N/A</v>
      </c>
      <c r="T661" s="1" t="e">
        <v>#N/A</v>
      </c>
      <c r="U661" s="1" t="e">
        <v>#N/A</v>
      </c>
      <c r="V661" s="1" t="e">
        <v>#N/A</v>
      </c>
      <c r="W661" s="1">
        <v>7580301</v>
      </c>
      <c r="X661" t="s">
        <v>755</v>
      </c>
      <c r="AA661">
        <v>54555</v>
      </c>
      <c r="AB661" t="s">
        <v>70</v>
      </c>
      <c r="AC661">
        <v>1183012</v>
      </c>
      <c r="AI661">
        <v>0</v>
      </c>
      <c r="AJ661">
        <v>0</v>
      </c>
      <c r="AL661" s="3">
        <v>43333</v>
      </c>
      <c r="AN661">
        <v>18.75</v>
      </c>
      <c r="AP661" t="s">
        <v>61</v>
      </c>
      <c r="AQ661">
        <v>4008541</v>
      </c>
      <c r="AR661">
        <v>3</v>
      </c>
      <c r="AT661">
        <v>201755677</v>
      </c>
      <c r="AX661" t="s">
        <v>62</v>
      </c>
      <c r="AY661" t="s">
        <v>63</v>
      </c>
      <c r="BD661" t="s">
        <v>64</v>
      </c>
      <c r="BE661" t="s">
        <v>65</v>
      </c>
      <c r="BF661">
        <v>1</v>
      </c>
    </row>
    <row r="662" spans="1:58" x14ac:dyDescent="0.25">
      <c r="A662" t="s">
        <v>753</v>
      </c>
      <c r="B662" s="2">
        <v>18</v>
      </c>
      <c r="C662">
        <v>1181802</v>
      </c>
      <c r="D662">
        <v>118180080</v>
      </c>
      <c r="E662" s="1">
        <v>118180080</v>
      </c>
      <c r="F662" t="s">
        <v>768</v>
      </c>
      <c r="G662" t="str">
        <f t="shared" si="10"/>
        <v xml:space="preserve">Nguyễn Thị Hải </v>
      </c>
      <c r="H662" t="s">
        <v>1062</v>
      </c>
      <c r="I662" t="s">
        <v>1100</v>
      </c>
      <c r="J662" s="3">
        <v>36756</v>
      </c>
      <c r="K662" s="1">
        <v>0</v>
      </c>
      <c r="L662" s="1">
        <v>1</v>
      </c>
      <c r="M662" s="1">
        <v>1</v>
      </c>
      <c r="N662" s="1">
        <v>1</v>
      </c>
      <c r="O662" s="1">
        <v>1</v>
      </c>
      <c r="P662" s="1" t="e">
        <v>#N/A</v>
      </c>
      <c r="Q662" s="1">
        <v>0</v>
      </c>
      <c r="R662" s="1">
        <v>0</v>
      </c>
      <c r="S662" s="1" t="e">
        <v>#N/A</v>
      </c>
      <c r="T662" s="1" t="e">
        <v>#N/A</v>
      </c>
      <c r="U662" s="1" t="e">
        <v>#N/A</v>
      </c>
      <c r="V662" s="1" t="e">
        <v>#N/A</v>
      </c>
      <c r="W662" s="1">
        <v>7580301</v>
      </c>
      <c r="X662" t="s">
        <v>755</v>
      </c>
      <c r="AA662">
        <v>54556</v>
      </c>
      <c r="AB662" t="s">
        <v>100</v>
      </c>
      <c r="AC662">
        <v>1183012</v>
      </c>
      <c r="AI662">
        <v>0</v>
      </c>
      <c r="AJ662">
        <v>0</v>
      </c>
      <c r="AL662" s="3">
        <v>43333</v>
      </c>
      <c r="AN662">
        <v>16.8</v>
      </c>
      <c r="AP662" t="s">
        <v>61</v>
      </c>
      <c r="AQ662">
        <v>38000601</v>
      </c>
      <c r="AR662">
        <v>1</v>
      </c>
      <c r="AT662">
        <v>231300335</v>
      </c>
      <c r="AX662" t="s">
        <v>62</v>
      </c>
      <c r="AY662" t="s">
        <v>63</v>
      </c>
      <c r="BD662" t="s">
        <v>64</v>
      </c>
      <c r="BE662" t="s">
        <v>65</v>
      </c>
      <c r="BF662">
        <v>1</v>
      </c>
    </row>
    <row r="663" spans="1:58" x14ac:dyDescent="0.25">
      <c r="A663" t="s">
        <v>769</v>
      </c>
      <c r="B663" s="2">
        <v>18</v>
      </c>
      <c r="C663">
        <v>1211801</v>
      </c>
      <c r="D663">
        <v>121180001</v>
      </c>
      <c r="E663" s="1">
        <v>121180001</v>
      </c>
      <c r="F663" t="s">
        <v>770</v>
      </c>
      <c r="G663" t="str">
        <f t="shared" si="10"/>
        <v xml:space="preserve">Hán Ngọc Phương </v>
      </c>
      <c r="H663" t="s">
        <v>941</v>
      </c>
      <c r="I663" t="s">
        <v>1100</v>
      </c>
      <c r="J663" s="3">
        <v>36773</v>
      </c>
      <c r="K663" s="1">
        <v>0</v>
      </c>
      <c r="L663" s="1">
        <v>1</v>
      </c>
      <c r="M663" s="1">
        <v>1</v>
      </c>
      <c r="N663" s="1">
        <v>1</v>
      </c>
      <c r="O663" s="1">
        <v>1</v>
      </c>
      <c r="P663" s="1" t="e">
        <v>#N/A</v>
      </c>
      <c r="Q663" s="1">
        <v>0</v>
      </c>
      <c r="R663" s="1">
        <v>0</v>
      </c>
      <c r="S663" s="1" t="e">
        <v>#N/A</v>
      </c>
      <c r="T663" s="1" t="e">
        <v>#N/A</v>
      </c>
      <c r="U663" s="1" t="e">
        <v>#N/A</v>
      </c>
      <c r="V663" s="1" t="e">
        <v>#N/A</v>
      </c>
      <c r="W663" s="1">
        <v>7580101</v>
      </c>
      <c r="X663" t="s">
        <v>771</v>
      </c>
      <c r="AA663">
        <v>54277</v>
      </c>
      <c r="AB663" t="s">
        <v>70</v>
      </c>
      <c r="AC663">
        <v>1211007</v>
      </c>
      <c r="AI663">
        <v>0</v>
      </c>
      <c r="AJ663">
        <v>0</v>
      </c>
      <c r="AL663" s="3">
        <v>43333</v>
      </c>
      <c r="AN663">
        <v>20.7</v>
      </c>
      <c r="AP663" t="s">
        <v>61</v>
      </c>
      <c r="AQ663">
        <v>4008151</v>
      </c>
      <c r="AR663">
        <v>3</v>
      </c>
      <c r="AT663">
        <v>201755629</v>
      </c>
      <c r="AX663" t="s">
        <v>62</v>
      </c>
      <c r="AY663" t="s">
        <v>63</v>
      </c>
      <c r="BD663" t="s">
        <v>64</v>
      </c>
      <c r="BE663" t="s">
        <v>65</v>
      </c>
      <c r="BF663">
        <v>1</v>
      </c>
    </row>
    <row r="664" spans="1:58" x14ac:dyDescent="0.25">
      <c r="A664" t="s">
        <v>769</v>
      </c>
      <c r="B664" s="2">
        <v>18</v>
      </c>
      <c r="C664">
        <v>1211801</v>
      </c>
      <c r="D664">
        <v>121180002</v>
      </c>
      <c r="E664" s="1">
        <v>121180002</v>
      </c>
      <c r="F664" t="s">
        <v>772</v>
      </c>
      <c r="G664" t="str">
        <f t="shared" si="10"/>
        <v xml:space="preserve">Trần Lê Ngọc </v>
      </c>
      <c r="H664" t="s">
        <v>941</v>
      </c>
      <c r="I664" t="s">
        <v>1100</v>
      </c>
      <c r="J664" s="3">
        <v>36635</v>
      </c>
      <c r="K664" s="1">
        <v>0</v>
      </c>
      <c r="L664" s="1">
        <v>1</v>
      </c>
      <c r="M664" s="1">
        <v>1</v>
      </c>
      <c r="N664" s="1">
        <v>1</v>
      </c>
      <c r="O664" s="1">
        <v>1</v>
      </c>
      <c r="P664" s="1" t="e">
        <v>#N/A</v>
      </c>
      <c r="Q664" s="1">
        <v>0</v>
      </c>
      <c r="R664" s="1">
        <v>0</v>
      </c>
      <c r="S664" s="1" t="e">
        <v>#N/A</v>
      </c>
      <c r="T664" s="1" t="e">
        <v>#N/A</v>
      </c>
      <c r="U664" s="1" t="e">
        <v>#N/A</v>
      </c>
      <c r="V664" s="1" t="e">
        <v>#N/A</v>
      </c>
      <c r="W664" s="1">
        <v>7580101</v>
      </c>
      <c r="X664" t="s">
        <v>771</v>
      </c>
      <c r="AA664">
        <v>54278</v>
      </c>
      <c r="AB664" t="s">
        <v>60</v>
      </c>
      <c r="AC664">
        <v>1211007</v>
      </c>
      <c r="AI664">
        <v>0</v>
      </c>
      <c r="AJ664">
        <v>0</v>
      </c>
      <c r="AL664" s="3">
        <v>43333</v>
      </c>
      <c r="AN664">
        <v>20.45</v>
      </c>
      <c r="AP664" t="s">
        <v>61</v>
      </c>
      <c r="AQ664">
        <v>33004480</v>
      </c>
      <c r="AR664">
        <v>2</v>
      </c>
      <c r="AT664">
        <v>191911106</v>
      </c>
      <c r="AX664" t="s">
        <v>62</v>
      </c>
      <c r="AY664" t="s">
        <v>63</v>
      </c>
      <c r="BD664" t="s">
        <v>64</v>
      </c>
      <c r="BE664" t="s">
        <v>65</v>
      </c>
      <c r="BF664">
        <v>1</v>
      </c>
    </row>
    <row r="665" spans="1:58" x14ac:dyDescent="0.25">
      <c r="A665" t="s">
        <v>769</v>
      </c>
      <c r="B665" s="2">
        <v>18</v>
      </c>
      <c r="C665">
        <v>1211801</v>
      </c>
      <c r="D665">
        <v>121180003</v>
      </c>
      <c r="E665" s="1">
        <v>121180003</v>
      </c>
      <c r="F665" t="s">
        <v>773</v>
      </c>
      <c r="G665" t="str">
        <f t="shared" si="10"/>
        <v xml:space="preserve">Hoàng Văn Quốc </v>
      </c>
      <c r="H665" t="s">
        <v>879</v>
      </c>
      <c r="I665" t="s">
        <v>926</v>
      </c>
      <c r="J665" s="3">
        <v>36621</v>
      </c>
      <c r="K665" s="1">
        <v>1</v>
      </c>
      <c r="L665" s="1">
        <v>1</v>
      </c>
      <c r="M665" s="1">
        <v>1</v>
      </c>
      <c r="N665" s="1">
        <v>1</v>
      </c>
      <c r="O665" s="1">
        <v>1</v>
      </c>
      <c r="P665" s="1" t="e">
        <v>#N/A</v>
      </c>
      <c r="Q665" s="1">
        <v>0</v>
      </c>
      <c r="R665" s="1">
        <v>0</v>
      </c>
      <c r="S665" s="1" t="e">
        <v>#N/A</v>
      </c>
      <c r="T665" s="1" t="e">
        <v>#N/A</v>
      </c>
      <c r="U665" s="1" t="e">
        <v>#N/A</v>
      </c>
      <c r="V665" s="1" t="e">
        <v>#N/A</v>
      </c>
      <c r="W665" s="1">
        <v>7580101</v>
      </c>
      <c r="X665" t="s">
        <v>771</v>
      </c>
      <c r="AA665">
        <v>54279</v>
      </c>
      <c r="AB665" t="s">
        <v>60</v>
      </c>
      <c r="AC665">
        <v>1211007</v>
      </c>
      <c r="AI665">
        <v>0</v>
      </c>
      <c r="AJ665">
        <v>0</v>
      </c>
      <c r="AL665" s="3">
        <v>43333</v>
      </c>
      <c r="AN665">
        <v>19.649999999999999</v>
      </c>
      <c r="AP665" t="s">
        <v>61</v>
      </c>
      <c r="AQ665">
        <v>33002151</v>
      </c>
      <c r="AR665">
        <v>2</v>
      </c>
      <c r="AT665">
        <v>192027261</v>
      </c>
      <c r="AX665" t="s">
        <v>62</v>
      </c>
      <c r="AY665" t="s">
        <v>63</v>
      </c>
      <c r="BD665" t="s">
        <v>64</v>
      </c>
      <c r="BE665" t="s">
        <v>65</v>
      </c>
      <c r="BF665">
        <v>1</v>
      </c>
    </row>
    <row r="666" spans="1:58" x14ac:dyDescent="0.25">
      <c r="A666" t="s">
        <v>769</v>
      </c>
      <c r="B666" s="2">
        <v>18</v>
      </c>
      <c r="C666">
        <v>1211801</v>
      </c>
      <c r="D666">
        <v>121180004</v>
      </c>
      <c r="E666" s="1">
        <v>121180004</v>
      </c>
      <c r="F666" t="s">
        <v>774</v>
      </c>
      <c r="G666" t="str">
        <f t="shared" si="10"/>
        <v xml:space="preserve">Hồ Đoàn </v>
      </c>
      <c r="H666" t="s">
        <v>1079</v>
      </c>
      <c r="I666" t="s">
        <v>926</v>
      </c>
      <c r="J666" s="3">
        <v>36762</v>
      </c>
      <c r="K666" s="1">
        <v>1</v>
      </c>
      <c r="L666" s="1">
        <v>1</v>
      </c>
      <c r="M666" s="1">
        <v>1</v>
      </c>
      <c r="N666" s="1">
        <v>1</v>
      </c>
      <c r="O666" s="1">
        <v>1</v>
      </c>
      <c r="P666" s="1" t="e">
        <v>#N/A</v>
      </c>
      <c r="Q666" s="1">
        <v>0</v>
      </c>
      <c r="R666" s="1">
        <v>0</v>
      </c>
      <c r="S666" s="1" t="e">
        <v>#N/A</v>
      </c>
      <c r="T666" s="1" t="e">
        <v>#N/A</v>
      </c>
      <c r="U666" s="1" t="e">
        <v>#N/A</v>
      </c>
      <c r="V666" s="1" t="e">
        <v>#N/A</v>
      </c>
      <c r="W666" s="1">
        <v>7580101</v>
      </c>
      <c r="X666" t="s">
        <v>771</v>
      </c>
      <c r="AA666">
        <v>54280</v>
      </c>
      <c r="AB666" t="s">
        <v>67</v>
      </c>
      <c r="AC666">
        <v>1211007</v>
      </c>
      <c r="AI666">
        <v>0</v>
      </c>
      <c r="AJ666">
        <v>0</v>
      </c>
      <c r="AL666" s="3">
        <v>43333</v>
      </c>
      <c r="AN666">
        <v>21.1</v>
      </c>
      <c r="AP666" t="s">
        <v>61</v>
      </c>
      <c r="AQ666">
        <v>34014370</v>
      </c>
      <c r="AR666">
        <v>1</v>
      </c>
      <c r="AT666">
        <v>206380799</v>
      </c>
      <c r="AX666" t="s">
        <v>62</v>
      </c>
      <c r="AY666" t="s">
        <v>63</v>
      </c>
      <c r="BD666" t="s">
        <v>64</v>
      </c>
      <c r="BE666" t="s">
        <v>65</v>
      </c>
      <c r="BF666">
        <v>1</v>
      </c>
    </row>
    <row r="667" spans="1:58" x14ac:dyDescent="0.25">
      <c r="A667" t="s">
        <v>769</v>
      </c>
      <c r="B667" s="2">
        <v>18</v>
      </c>
      <c r="C667">
        <v>1211801</v>
      </c>
      <c r="D667">
        <v>121180005</v>
      </c>
      <c r="E667" s="1">
        <v>121180005</v>
      </c>
      <c r="F667" t="s">
        <v>775</v>
      </c>
      <c r="G667" t="str">
        <f t="shared" si="10"/>
        <v xml:space="preserve">Phạm Minh </v>
      </c>
      <c r="H667" t="s">
        <v>885</v>
      </c>
      <c r="I667" t="s">
        <v>926</v>
      </c>
      <c r="J667" s="3">
        <v>36807</v>
      </c>
      <c r="K667" s="1">
        <v>1</v>
      </c>
      <c r="L667" s="1">
        <v>1</v>
      </c>
      <c r="M667" s="1">
        <v>1</v>
      </c>
      <c r="N667" s="1">
        <v>1</v>
      </c>
      <c r="O667" s="1">
        <v>1</v>
      </c>
      <c r="P667" s="1" t="e">
        <v>#N/A</v>
      </c>
      <c r="Q667" s="1">
        <v>0</v>
      </c>
      <c r="R667" s="1">
        <v>0</v>
      </c>
      <c r="S667" s="1" t="e">
        <v>#N/A</v>
      </c>
      <c r="T667" s="1" t="e">
        <v>#N/A</v>
      </c>
      <c r="U667" s="1" t="e">
        <v>#N/A</v>
      </c>
      <c r="V667" s="1" t="e">
        <v>#N/A</v>
      </c>
      <c r="W667" s="1">
        <v>7580101</v>
      </c>
      <c r="X667" t="s">
        <v>771</v>
      </c>
      <c r="AA667">
        <v>54281</v>
      </c>
      <c r="AB667" t="s">
        <v>70</v>
      </c>
      <c r="AC667">
        <v>1211007</v>
      </c>
      <c r="AI667">
        <v>0</v>
      </c>
      <c r="AJ667">
        <v>0</v>
      </c>
      <c r="AL667" s="3">
        <v>43333</v>
      </c>
      <c r="AN667">
        <v>20.55</v>
      </c>
      <c r="AP667" t="s">
        <v>61</v>
      </c>
      <c r="AQ667">
        <v>4009541</v>
      </c>
      <c r="AR667">
        <v>3</v>
      </c>
      <c r="AT667">
        <v>201780037</v>
      </c>
      <c r="AX667" t="s">
        <v>62</v>
      </c>
      <c r="AY667" t="s">
        <v>63</v>
      </c>
      <c r="BD667" t="s">
        <v>64</v>
      </c>
      <c r="BE667" t="s">
        <v>65</v>
      </c>
      <c r="BF667">
        <v>1</v>
      </c>
    </row>
    <row r="668" spans="1:58" x14ac:dyDescent="0.25">
      <c r="A668" t="s">
        <v>769</v>
      </c>
      <c r="B668" s="2">
        <v>18</v>
      </c>
      <c r="C668">
        <v>1211801</v>
      </c>
      <c r="D668">
        <v>121180006</v>
      </c>
      <c r="E668" s="1">
        <v>121180006</v>
      </c>
      <c r="F668" t="s">
        <v>776</v>
      </c>
      <c r="G668" t="str">
        <f t="shared" si="10"/>
        <v xml:space="preserve">Phạm Trần Tiến </v>
      </c>
      <c r="H668" t="s">
        <v>886</v>
      </c>
      <c r="I668" t="s">
        <v>926</v>
      </c>
      <c r="J668" s="3">
        <v>36886</v>
      </c>
      <c r="K668" s="1">
        <v>1</v>
      </c>
      <c r="L668" s="1">
        <v>1</v>
      </c>
      <c r="M668" s="1">
        <v>1</v>
      </c>
      <c r="N668" s="1">
        <v>1</v>
      </c>
      <c r="O668" s="1">
        <v>1</v>
      </c>
      <c r="P668" s="1" t="e">
        <v>#N/A</v>
      </c>
      <c r="Q668" s="1">
        <v>0</v>
      </c>
      <c r="R668" s="1">
        <v>0</v>
      </c>
      <c r="S668" s="1" t="e">
        <v>#N/A</v>
      </c>
      <c r="T668" s="1" t="e">
        <v>#N/A</v>
      </c>
      <c r="U668" s="1" t="e">
        <v>#N/A</v>
      </c>
      <c r="V668" s="1" t="e">
        <v>#N/A</v>
      </c>
      <c r="W668" s="1">
        <v>7580101</v>
      </c>
      <c r="X668" t="s">
        <v>771</v>
      </c>
      <c r="AA668">
        <v>54282</v>
      </c>
      <c r="AB668" t="s">
        <v>93</v>
      </c>
      <c r="AC668">
        <v>1211007</v>
      </c>
      <c r="AI668">
        <v>0</v>
      </c>
      <c r="AJ668">
        <v>0</v>
      </c>
      <c r="AL668" s="3">
        <v>43333</v>
      </c>
      <c r="AN668">
        <v>19.850000000000001</v>
      </c>
      <c r="AP668" t="s">
        <v>61</v>
      </c>
      <c r="AQ668">
        <v>32002221</v>
      </c>
      <c r="AR668" t="s">
        <v>68</v>
      </c>
      <c r="AT668">
        <v>197461843</v>
      </c>
      <c r="AX668" t="s">
        <v>62</v>
      </c>
      <c r="AY668" t="s">
        <v>63</v>
      </c>
      <c r="BD668" t="s">
        <v>64</v>
      </c>
      <c r="BE668" t="s">
        <v>65</v>
      </c>
      <c r="BF668">
        <v>1</v>
      </c>
    </row>
    <row r="669" spans="1:58" x14ac:dyDescent="0.25">
      <c r="A669" t="s">
        <v>769</v>
      </c>
      <c r="B669" s="2">
        <v>18</v>
      </c>
      <c r="C669">
        <v>1211801</v>
      </c>
      <c r="D669">
        <v>121180007</v>
      </c>
      <c r="E669" s="1">
        <v>121180007</v>
      </c>
      <c r="F669" t="s">
        <v>777</v>
      </c>
      <c r="G669" t="str">
        <f t="shared" si="10"/>
        <v xml:space="preserve">Đỗ Thị Hoàng </v>
      </c>
      <c r="H669" t="s">
        <v>1080</v>
      </c>
      <c r="I669" t="s">
        <v>1100</v>
      </c>
      <c r="J669" s="3">
        <v>36638</v>
      </c>
      <c r="K669" s="1">
        <v>0</v>
      </c>
      <c r="L669" s="1">
        <v>1</v>
      </c>
      <c r="M669" s="1">
        <v>1</v>
      </c>
      <c r="N669" s="1">
        <v>1</v>
      </c>
      <c r="O669" s="1">
        <v>1</v>
      </c>
      <c r="P669" s="1" t="e">
        <v>#N/A</v>
      </c>
      <c r="Q669" s="1">
        <v>0</v>
      </c>
      <c r="R669" s="1">
        <v>0</v>
      </c>
      <c r="S669" s="1" t="e">
        <v>#N/A</v>
      </c>
      <c r="T669" s="1" t="e">
        <v>#N/A</v>
      </c>
      <c r="U669" s="1" t="e">
        <v>#N/A</v>
      </c>
      <c r="V669" s="1" t="e">
        <v>#N/A</v>
      </c>
      <c r="W669" s="1">
        <v>7580101</v>
      </c>
      <c r="X669" t="s">
        <v>771</v>
      </c>
      <c r="AA669">
        <v>54283</v>
      </c>
      <c r="AB669" t="s">
        <v>67</v>
      </c>
      <c r="AC669">
        <v>1211007</v>
      </c>
      <c r="AI669">
        <v>0</v>
      </c>
      <c r="AJ669">
        <v>0</v>
      </c>
      <c r="AL669" s="3">
        <v>43333</v>
      </c>
      <c r="AN669">
        <v>19.649999999999999</v>
      </c>
      <c r="AP669" t="s">
        <v>61</v>
      </c>
      <c r="AQ669">
        <v>34001871</v>
      </c>
      <c r="AR669">
        <v>2</v>
      </c>
      <c r="AT669">
        <v>206307209</v>
      </c>
      <c r="AX669" t="s">
        <v>62</v>
      </c>
      <c r="AY669" t="s">
        <v>63</v>
      </c>
      <c r="BD669" t="s">
        <v>64</v>
      </c>
      <c r="BE669" t="s">
        <v>65</v>
      </c>
      <c r="BF669">
        <v>1</v>
      </c>
    </row>
    <row r="670" spans="1:58" x14ac:dyDescent="0.25">
      <c r="A670" t="s">
        <v>769</v>
      </c>
      <c r="B670" s="2">
        <v>18</v>
      </c>
      <c r="C670">
        <v>1211801</v>
      </c>
      <c r="D670">
        <v>121180008</v>
      </c>
      <c r="E670" s="1">
        <v>121180008</v>
      </c>
      <c r="F670" t="s">
        <v>778</v>
      </c>
      <c r="G670" t="str">
        <f t="shared" si="10"/>
        <v xml:space="preserve">Mai Nguyễn Thu </v>
      </c>
      <c r="H670" t="s">
        <v>1023</v>
      </c>
      <c r="I670" t="s">
        <v>1100</v>
      </c>
      <c r="J670" s="3">
        <v>36546</v>
      </c>
      <c r="K670" s="1">
        <v>0</v>
      </c>
      <c r="L670" s="1">
        <v>1</v>
      </c>
      <c r="M670" s="1">
        <v>1</v>
      </c>
      <c r="N670" s="1">
        <v>1</v>
      </c>
      <c r="O670" s="1">
        <v>1</v>
      </c>
      <c r="P670" s="1" t="e">
        <v>#N/A</v>
      </c>
      <c r="Q670" s="1">
        <v>0</v>
      </c>
      <c r="R670" s="1">
        <v>0</v>
      </c>
      <c r="S670" s="1" t="e">
        <v>#N/A</v>
      </c>
      <c r="T670" s="1" t="e">
        <v>#N/A</v>
      </c>
      <c r="U670" s="1" t="e">
        <v>#N/A</v>
      </c>
      <c r="V670" s="1" t="e">
        <v>#N/A</v>
      </c>
      <c r="W670" s="1">
        <v>7580101</v>
      </c>
      <c r="X670" t="s">
        <v>771</v>
      </c>
      <c r="AA670">
        <v>54284</v>
      </c>
      <c r="AB670" t="s">
        <v>67</v>
      </c>
      <c r="AC670">
        <v>1211007</v>
      </c>
      <c r="AI670">
        <v>0</v>
      </c>
      <c r="AJ670">
        <v>0</v>
      </c>
      <c r="AL670" s="3">
        <v>43333</v>
      </c>
      <c r="AN670">
        <v>20.350000000000001</v>
      </c>
      <c r="AP670" t="s">
        <v>61</v>
      </c>
      <c r="AQ670">
        <v>4007711</v>
      </c>
      <c r="AR670">
        <v>3</v>
      </c>
      <c r="AT670">
        <v>201799025</v>
      </c>
      <c r="AX670" t="s">
        <v>62</v>
      </c>
      <c r="AY670" t="s">
        <v>63</v>
      </c>
      <c r="BD670" t="s">
        <v>64</v>
      </c>
      <c r="BE670" t="s">
        <v>65</v>
      </c>
      <c r="BF670">
        <v>1</v>
      </c>
    </row>
    <row r="671" spans="1:58" x14ac:dyDescent="0.25">
      <c r="A671" t="s">
        <v>769</v>
      </c>
      <c r="B671" s="2">
        <v>18</v>
      </c>
      <c r="C671">
        <v>1211801</v>
      </c>
      <c r="D671">
        <v>121180009</v>
      </c>
      <c r="E671" s="1">
        <v>121180009</v>
      </c>
      <c r="F671" t="s">
        <v>779</v>
      </c>
      <c r="G671" t="str">
        <f t="shared" si="10"/>
        <v xml:space="preserve">Nguyễn Vũ Long </v>
      </c>
      <c r="H671" t="s">
        <v>889</v>
      </c>
      <c r="I671" t="s">
        <v>926</v>
      </c>
      <c r="J671" s="3">
        <v>36618</v>
      </c>
      <c r="K671" s="1">
        <v>1</v>
      </c>
      <c r="L671" s="1">
        <v>1</v>
      </c>
      <c r="M671" s="1">
        <v>1</v>
      </c>
      <c r="N671" s="1">
        <v>1</v>
      </c>
      <c r="O671" s="1">
        <v>1</v>
      </c>
      <c r="P671" s="1" t="e">
        <v>#N/A</v>
      </c>
      <c r="Q671" s="1">
        <v>0</v>
      </c>
      <c r="R671" s="1">
        <v>0</v>
      </c>
      <c r="S671" s="1" t="e">
        <v>#N/A</v>
      </c>
      <c r="T671" s="1" t="e">
        <v>#N/A</v>
      </c>
      <c r="U671" s="1" t="e">
        <v>#N/A</v>
      </c>
      <c r="V671" s="1" t="e">
        <v>#N/A</v>
      </c>
      <c r="W671" s="1">
        <v>7580101</v>
      </c>
      <c r="X671" t="s">
        <v>771</v>
      </c>
      <c r="AA671">
        <v>54285</v>
      </c>
      <c r="AB671" t="s">
        <v>70</v>
      </c>
      <c r="AC671">
        <v>1211007</v>
      </c>
      <c r="AI671">
        <v>0</v>
      </c>
      <c r="AJ671">
        <v>0</v>
      </c>
      <c r="AL671" s="3">
        <v>43333</v>
      </c>
      <c r="AN671">
        <v>19.2</v>
      </c>
      <c r="AP671" t="s">
        <v>61</v>
      </c>
      <c r="AQ671">
        <v>4009603</v>
      </c>
      <c r="AR671">
        <v>3</v>
      </c>
      <c r="AT671">
        <v>201754989</v>
      </c>
      <c r="AX671" t="s">
        <v>62</v>
      </c>
      <c r="AY671" t="s">
        <v>63</v>
      </c>
      <c r="BD671" t="s">
        <v>64</v>
      </c>
      <c r="BE671" t="s">
        <v>65</v>
      </c>
      <c r="BF671">
        <v>1</v>
      </c>
    </row>
    <row r="672" spans="1:58" x14ac:dyDescent="0.25">
      <c r="A672" t="s">
        <v>769</v>
      </c>
      <c r="B672" s="2">
        <v>18</v>
      </c>
      <c r="C672">
        <v>1211801</v>
      </c>
      <c r="D672">
        <v>121180010</v>
      </c>
      <c r="E672" s="1">
        <v>121180010</v>
      </c>
      <c r="F672" t="s">
        <v>780</v>
      </c>
      <c r="G672" t="str">
        <f t="shared" si="10"/>
        <v xml:space="preserve">Võ Duy </v>
      </c>
      <c r="H672" t="s">
        <v>971</v>
      </c>
      <c r="I672" t="s">
        <v>926</v>
      </c>
      <c r="J672" s="3">
        <v>36807</v>
      </c>
      <c r="K672" s="1">
        <v>1</v>
      </c>
      <c r="L672" s="1">
        <v>1</v>
      </c>
      <c r="M672" s="1">
        <v>1</v>
      </c>
      <c r="N672" s="1">
        <v>1</v>
      </c>
      <c r="O672" s="1">
        <v>1</v>
      </c>
      <c r="P672" s="1" t="e">
        <v>#N/A</v>
      </c>
      <c r="Q672" s="1">
        <v>0</v>
      </c>
      <c r="R672" s="1">
        <v>0</v>
      </c>
      <c r="S672" s="1" t="e">
        <v>#N/A</v>
      </c>
      <c r="T672" s="1" t="e">
        <v>#N/A</v>
      </c>
      <c r="U672" s="1" t="e">
        <v>#N/A</v>
      </c>
      <c r="V672" s="1" t="e">
        <v>#N/A</v>
      </c>
      <c r="W672" s="1">
        <v>7580101</v>
      </c>
      <c r="X672" t="s">
        <v>771</v>
      </c>
      <c r="AA672">
        <v>54286</v>
      </c>
      <c r="AB672" t="s">
        <v>70</v>
      </c>
      <c r="AC672">
        <v>1211007</v>
      </c>
      <c r="AI672">
        <v>0</v>
      </c>
      <c r="AJ672">
        <v>0</v>
      </c>
      <c r="AL672" s="3">
        <v>43333</v>
      </c>
      <c r="AN672">
        <v>18.95</v>
      </c>
      <c r="AP672" t="s">
        <v>61</v>
      </c>
      <c r="AQ672">
        <v>4006150</v>
      </c>
      <c r="AR672">
        <v>3</v>
      </c>
      <c r="AT672">
        <v>201799241</v>
      </c>
      <c r="AX672" t="s">
        <v>62</v>
      </c>
      <c r="AY672" t="s">
        <v>63</v>
      </c>
      <c r="BD672" t="s">
        <v>64</v>
      </c>
      <c r="BE672" t="s">
        <v>65</v>
      </c>
      <c r="BF672">
        <v>1</v>
      </c>
    </row>
    <row r="673" spans="1:58" x14ac:dyDescent="0.25">
      <c r="A673" t="s">
        <v>769</v>
      </c>
      <c r="B673" s="2">
        <v>18</v>
      </c>
      <c r="C673">
        <v>1211801</v>
      </c>
      <c r="D673">
        <v>121180011</v>
      </c>
      <c r="E673" s="1">
        <v>121180011</v>
      </c>
      <c r="F673" t="s">
        <v>781</v>
      </c>
      <c r="G673" t="str">
        <f t="shared" si="10"/>
        <v xml:space="preserve">Võ Xuân </v>
      </c>
      <c r="H673" t="s">
        <v>922</v>
      </c>
      <c r="I673" t="s">
        <v>926</v>
      </c>
      <c r="J673" s="3">
        <v>36526</v>
      </c>
      <c r="K673" s="1">
        <v>1</v>
      </c>
      <c r="L673" s="1">
        <v>1</v>
      </c>
      <c r="M673" s="1">
        <v>1</v>
      </c>
      <c r="N673" s="1">
        <v>1</v>
      </c>
      <c r="O673" s="1">
        <v>1</v>
      </c>
      <c r="P673" s="1" t="e">
        <v>#N/A</v>
      </c>
      <c r="Q673" s="1">
        <v>0</v>
      </c>
      <c r="R673" s="1">
        <v>0</v>
      </c>
      <c r="S673" s="1" t="e">
        <v>#N/A</v>
      </c>
      <c r="T673" s="1" t="e">
        <v>#N/A</v>
      </c>
      <c r="U673" s="1" t="e">
        <v>#N/A</v>
      </c>
      <c r="V673" s="1" t="e">
        <v>#N/A</v>
      </c>
      <c r="W673" s="1">
        <v>7580101</v>
      </c>
      <c r="X673" t="s">
        <v>771</v>
      </c>
      <c r="AA673">
        <v>54287</v>
      </c>
      <c r="AB673" t="s">
        <v>60</v>
      </c>
      <c r="AC673">
        <v>1211007</v>
      </c>
      <c r="AI673">
        <v>0</v>
      </c>
      <c r="AJ673">
        <v>0</v>
      </c>
      <c r="AL673" s="3">
        <v>43333</v>
      </c>
      <c r="AN673">
        <v>19.45</v>
      </c>
      <c r="AP673" t="s">
        <v>61</v>
      </c>
      <c r="AQ673">
        <v>33006307</v>
      </c>
      <c r="AR673">
        <v>2</v>
      </c>
      <c r="AT673">
        <v>191916651</v>
      </c>
      <c r="AX673" t="s">
        <v>62</v>
      </c>
      <c r="AY673" t="s">
        <v>63</v>
      </c>
      <c r="BD673" t="s">
        <v>64</v>
      </c>
      <c r="BE673" t="s">
        <v>65</v>
      </c>
      <c r="BF673">
        <v>1</v>
      </c>
    </row>
    <row r="674" spans="1:58" x14ac:dyDescent="0.25">
      <c r="A674" t="s">
        <v>769</v>
      </c>
      <c r="B674" s="2">
        <v>18</v>
      </c>
      <c r="C674">
        <v>1211801</v>
      </c>
      <c r="D674">
        <v>121180012</v>
      </c>
      <c r="E674" s="1">
        <v>121180012</v>
      </c>
      <c r="F674" t="s">
        <v>782</v>
      </c>
      <c r="G674" t="str">
        <f t="shared" si="10"/>
        <v xml:space="preserve">Trần Đình Nhật </v>
      </c>
      <c r="H674" t="s">
        <v>1081</v>
      </c>
      <c r="I674" t="s">
        <v>926</v>
      </c>
      <c r="J674" s="3">
        <v>36527</v>
      </c>
      <c r="K674" s="1">
        <v>1</v>
      </c>
      <c r="L674" s="1">
        <v>1</v>
      </c>
      <c r="M674" s="1">
        <v>1</v>
      </c>
      <c r="N674" s="1">
        <v>1</v>
      </c>
      <c r="O674" s="1">
        <v>1</v>
      </c>
      <c r="P674" s="1" t="e">
        <v>#N/A</v>
      </c>
      <c r="Q674" s="1">
        <v>0</v>
      </c>
      <c r="R674" s="1">
        <v>0</v>
      </c>
      <c r="S674" s="1" t="e">
        <v>#N/A</v>
      </c>
      <c r="T674" s="1" t="e">
        <v>#N/A</v>
      </c>
      <c r="U674" s="1" t="e">
        <v>#N/A</v>
      </c>
      <c r="V674" s="1" t="e">
        <v>#N/A</v>
      </c>
      <c r="W674" s="1">
        <v>7580101</v>
      </c>
      <c r="X674" t="s">
        <v>771</v>
      </c>
      <c r="AA674">
        <v>54288</v>
      </c>
      <c r="AB674" t="s">
        <v>70</v>
      </c>
      <c r="AC674">
        <v>1211007</v>
      </c>
      <c r="AI674">
        <v>0</v>
      </c>
      <c r="AJ674">
        <v>0</v>
      </c>
      <c r="AL674" s="3">
        <v>43333</v>
      </c>
      <c r="AN674">
        <v>18.45</v>
      </c>
      <c r="AP674" t="s">
        <v>61</v>
      </c>
      <c r="AQ674">
        <v>4003107</v>
      </c>
      <c r="AR674">
        <v>2</v>
      </c>
      <c r="AT674">
        <v>201789069</v>
      </c>
      <c r="AX674" t="s">
        <v>62</v>
      </c>
      <c r="AY674" t="s">
        <v>63</v>
      </c>
      <c r="BD674" t="s">
        <v>64</v>
      </c>
      <c r="BE674" t="s">
        <v>65</v>
      </c>
      <c r="BF674">
        <v>1</v>
      </c>
    </row>
    <row r="675" spans="1:58" x14ac:dyDescent="0.25">
      <c r="A675" t="s">
        <v>769</v>
      </c>
      <c r="B675" s="2">
        <v>18</v>
      </c>
      <c r="C675">
        <v>1211801</v>
      </c>
      <c r="D675">
        <v>121180013</v>
      </c>
      <c r="E675" s="1">
        <v>121180013</v>
      </c>
      <c r="F675" t="s">
        <v>783</v>
      </c>
      <c r="G675" t="str">
        <f t="shared" si="10"/>
        <v xml:space="preserve">Nguyễn Quang </v>
      </c>
      <c r="H675" t="s">
        <v>1082</v>
      </c>
      <c r="I675" t="s">
        <v>926</v>
      </c>
      <c r="J675" s="3">
        <v>36773</v>
      </c>
      <c r="K675" s="1">
        <v>1</v>
      </c>
      <c r="L675" s="1">
        <v>1</v>
      </c>
      <c r="M675" s="1">
        <v>1</v>
      </c>
      <c r="N675" s="1">
        <v>1</v>
      </c>
      <c r="O675" s="1">
        <v>1</v>
      </c>
      <c r="P675" s="1" t="e">
        <v>#N/A</v>
      </c>
      <c r="Q675" s="1">
        <v>0</v>
      </c>
      <c r="R675" s="1">
        <v>0</v>
      </c>
      <c r="S675" s="1" t="e">
        <v>#N/A</v>
      </c>
      <c r="T675" s="1" t="e">
        <v>#N/A</v>
      </c>
      <c r="U675" s="1" t="e">
        <v>#N/A</v>
      </c>
      <c r="V675" s="1" t="e">
        <v>#N/A</v>
      </c>
      <c r="W675" s="1">
        <v>7580101</v>
      </c>
      <c r="X675" t="s">
        <v>771</v>
      </c>
      <c r="AA675">
        <v>54289</v>
      </c>
      <c r="AB675" t="s">
        <v>784</v>
      </c>
      <c r="AC675">
        <v>1211007</v>
      </c>
      <c r="AI675">
        <v>0</v>
      </c>
      <c r="AJ675">
        <v>0</v>
      </c>
      <c r="AL675" s="3">
        <v>43333</v>
      </c>
      <c r="AN675">
        <v>18.25</v>
      </c>
      <c r="AP675" t="s">
        <v>61</v>
      </c>
      <c r="AQ675">
        <v>41005857</v>
      </c>
      <c r="AR675">
        <v>2</v>
      </c>
      <c r="AT675">
        <v>225912156</v>
      </c>
      <c r="AX675" t="s">
        <v>62</v>
      </c>
      <c r="AY675" t="s">
        <v>63</v>
      </c>
      <c r="BD675" t="s">
        <v>64</v>
      </c>
      <c r="BE675" t="s">
        <v>65</v>
      </c>
      <c r="BF675">
        <v>1</v>
      </c>
    </row>
    <row r="676" spans="1:58" x14ac:dyDescent="0.25">
      <c r="A676" t="s">
        <v>769</v>
      </c>
      <c r="B676" s="2">
        <v>18</v>
      </c>
      <c r="C676">
        <v>1211801</v>
      </c>
      <c r="D676">
        <v>121180014</v>
      </c>
      <c r="E676" s="1">
        <v>121180014</v>
      </c>
      <c r="F676" t="s">
        <v>785</v>
      </c>
      <c r="G676" t="str">
        <f t="shared" si="10"/>
        <v xml:space="preserve">Lê Trần Quang </v>
      </c>
      <c r="H676" t="s">
        <v>891</v>
      </c>
      <c r="I676" t="s">
        <v>926</v>
      </c>
      <c r="J676" s="3">
        <v>36651</v>
      </c>
      <c r="K676" s="1">
        <v>1</v>
      </c>
      <c r="L676" s="1">
        <v>1</v>
      </c>
      <c r="M676" s="1">
        <v>1</v>
      </c>
      <c r="N676" s="1">
        <v>1</v>
      </c>
      <c r="O676" s="1">
        <v>1</v>
      </c>
      <c r="P676" s="1" t="e">
        <v>#N/A</v>
      </c>
      <c r="Q676" s="1">
        <v>0</v>
      </c>
      <c r="R676" s="1">
        <v>0</v>
      </c>
      <c r="S676" s="1" t="e">
        <v>#N/A</v>
      </c>
      <c r="T676" s="1" t="e">
        <v>#N/A</v>
      </c>
      <c r="U676" s="1" t="e">
        <v>#N/A</v>
      </c>
      <c r="V676" s="1" t="e">
        <v>#N/A</v>
      </c>
      <c r="W676" s="1">
        <v>7580101</v>
      </c>
      <c r="X676" t="s">
        <v>771</v>
      </c>
      <c r="AA676">
        <v>54290</v>
      </c>
      <c r="AB676" t="s">
        <v>67</v>
      </c>
      <c r="AC676">
        <v>1211007</v>
      </c>
      <c r="AI676">
        <v>0</v>
      </c>
      <c r="AJ676">
        <v>0</v>
      </c>
      <c r="AL676" s="3">
        <v>43333</v>
      </c>
      <c r="AN676">
        <v>21.95</v>
      </c>
      <c r="AP676" t="s">
        <v>61</v>
      </c>
      <c r="AQ676">
        <v>34004076</v>
      </c>
      <c r="AR676">
        <v>2</v>
      </c>
      <c r="AT676">
        <v>206286646</v>
      </c>
      <c r="AX676" t="s">
        <v>62</v>
      </c>
      <c r="AY676" t="s">
        <v>63</v>
      </c>
      <c r="BD676" t="s">
        <v>64</v>
      </c>
      <c r="BE676" t="s">
        <v>65</v>
      </c>
      <c r="BF676">
        <v>1</v>
      </c>
    </row>
    <row r="677" spans="1:58" x14ac:dyDescent="0.25">
      <c r="A677" t="s">
        <v>769</v>
      </c>
      <c r="B677" s="2">
        <v>18</v>
      </c>
      <c r="C677">
        <v>1211801</v>
      </c>
      <c r="D677">
        <v>121180015</v>
      </c>
      <c r="E677" s="1">
        <v>121180015</v>
      </c>
      <c r="F677" t="s">
        <v>786</v>
      </c>
      <c r="G677" t="str">
        <f t="shared" si="10"/>
        <v xml:space="preserve">Nguyễn Văn </v>
      </c>
      <c r="H677" t="s">
        <v>891</v>
      </c>
      <c r="I677" t="s">
        <v>926</v>
      </c>
      <c r="J677" s="3">
        <v>36586</v>
      </c>
      <c r="K677" s="1">
        <v>1</v>
      </c>
      <c r="L677" s="1">
        <v>1</v>
      </c>
      <c r="M677" s="1">
        <v>1</v>
      </c>
      <c r="N677" s="1">
        <v>1</v>
      </c>
      <c r="O677" s="1">
        <v>1</v>
      </c>
      <c r="P677" s="1" t="e">
        <v>#N/A</v>
      </c>
      <c r="Q677" s="1">
        <v>0</v>
      </c>
      <c r="R677" s="1">
        <v>0</v>
      </c>
      <c r="S677" s="1" t="e">
        <v>#N/A</v>
      </c>
      <c r="T677" s="1" t="e">
        <v>#N/A</v>
      </c>
      <c r="U677" s="1" t="e">
        <v>#N/A</v>
      </c>
      <c r="V677" s="1" t="e">
        <v>#N/A</v>
      </c>
      <c r="W677" s="1">
        <v>7580101</v>
      </c>
      <c r="X677" t="s">
        <v>771</v>
      </c>
      <c r="AA677">
        <v>54291</v>
      </c>
      <c r="AB677" t="s">
        <v>60</v>
      </c>
      <c r="AC677">
        <v>1211007</v>
      </c>
      <c r="AI677">
        <v>0</v>
      </c>
      <c r="AJ677">
        <v>0</v>
      </c>
      <c r="AL677" s="3">
        <v>43333</v>
      </c>
      <c r="AN677">
        <v>19.8</v>
      </c>
      <c r="AP677" t="s">
        <v>61</v>
      </c>
      <c r="AQ677">
        <v>33008053</v>
      </c>
      <c r="AR677" t="s">
        <v>68</v>
      </c>
      <c r="AT677">
        <v>192063738</v>
      </c>
      <c r="AX677" t="s">
        <v>62</v>
      </c>
      <c r="AY677" t="s">
        <v>63</v>
      </c>
      <c r="BD677" t="s">
        <v>64</v>
      </c>
      <c r="BE677" t="s">
        <v>65</v>
      </c>
      <c r="BF677">
        <v>1</v>
      </c>
    </row>
    <row r="678" spans="1:58" x14ac:dyDescent="0.25">
      <c r="A678" t="s">
        <v>769</v>
      </c>
      <c r="B678" s="2">
        <v>18</v>
      </c>
      <c r="C678">
        <v>1211801</v>
      </c>
      <c r="D678">
        <v>121180017</v>
      </c>
      <c r="E678" s="1">
        <v>121180017</v>
      </c>
      <c r="F678" t="s">
        <v>787</v>
      </c>
      <c r="G678" t="str">
        <f t="shared" si="10"/>
        <v xml:space="preserve">Văn Tiến </v>
      </c>
      <c r="H678" t="s">
        <v>893</v>
      </c>
      <c r="I678" t="s">
        <v>926</v>
      </c>
      <c r="J678" s="3">
        <v>36771</v>
      </c>
      <c r="K678" s="1">
        <v>1</v>
      </c>
      <c r="L678" s="1">
        <v>1</v>
      </c>
      <c r="M678" s="1">
        <v>1</v>
      </c>
      <c r="N678" s="1">
        <v>1</v>
      </c>
      <c r="O678" s="1">
        <v>1</v>
      </c>
      <c r="P678" s="1" t="e">
        <v>#N/A</v>
      </c>
      <c r="Q678" s="1">
        <v>0</v>
      </c>
      <c r="R678" s="1">
        <v>0</v>
      </c>
      <c r="S678" s="1" t="e">
        <v>#N/A</v>
      </c>
      <c r="T678" s="1" t="e">
        <v>#N/A</v>
      </c>
      <c r="U678" s="1" t="e">
        <v>#N/A</v>
      </c>
      <c r="V678" s="1" t="e">
        <v>#N/A</v>
      </c>
      <c r="W678" s="1">
        <v>7580101</v>
      </c>
      <c r="X678" t="s">
        <v>771</v>
      </c>
      <c r="AA678">
        <v>54293</v>
      </c>
      <c r="AB678" t="s">
        <v>93</v>
      </c>
      <c r="AC678">
        <v>1211007</v>
      </c>
      <c r="AI678">
        <v>0</v>
      </c>
      <c r="AJ678">
        <v>0</v>
      </c>
      <c r="AL678" s="3">
        <v>43333</v>
      </c>
      <c r="AN678">
        <v>18.75</v>
      </c>
      <c r="AP678" t="s">
        <v>61</v>
      </c>
      <c r="AQ678">
        <v>33006349</v>
      </c>
      <c r="AR678">
        <v>2</v>
      </c>
      <c r="AT678">
        <v>191912775</v>
      </c>
      <c r="AX678" t="s">
        <v>62</v>
      </c>
      <c r="AY678" t="s">
        <v>63</v>
      </c>
      <c r="BD678" t="s">
        <v>64</v>
      </c>
      <c r="BE678" t="s">
        <v>65</v>
      </c>
      <c r="BF678">
        <v>1</v>
      </c>
    </row>
    <row r="679" spans="1:58" x14ac:dyDescent="0.25">
      <c r="A679" t="s">
        <v>769</v>
      </c>
      <c r="B679" s="2">
        <v>18</v>
      </c>
      <c r="C679">
        <v>1211801</v>
      </c>
      <c r="D679">
        <v>121180018</v>
      </c>
      <c r="E679" s="1">
        <v>121180018</v>
      </c>
      <c r="F679" t="s">
        <v>788</v>
      </c>
      <c r="G679" t="str">
        <f t="shared" si="10"/>
        <v xml:space="preserve">Nguyễn Lê Trung </v>
      </c>
      <c r="H679" t="s">
        <v>896</v>
      </c>
      <c r="I679" t="s">
        <v>926</v>
      </c>
      <c r="J679" s="3">
        <v>36648</v>
      </c>
      <c r="K679" s="1">
        <v>1</v>
      </c>
      <c r="L679" s="1">
        <v>1</v>
      </c>
      <c r="M679" s="1">
        <v>1</v>
      </c>
      <c r="N679" s="1">
        <v>1</v>
      </c>
      <c r="O679" s="1">
        <v>1</v>
      </c>
      <c r="P679" s="1" t="e">
        <v>#N/A</v>
      </c>
      <c r="Q679" s="1">
        <v>0</v>
      </c>
      <c r="R679" s="1">
        <v>0</v>
      </c>
      <c r="S679" s="1" t="e">
        <v>#N/A</v>
      </c>
      <c r="T679" s="1" t="e">
        <v>#N/A</v>
      </c>
      <c r="U679" s="1" t="e">
        <v>#N/A</v>
      </c>
      <c r="V679" s="1" t="e">
        <v>#N/A</v>
      </c>
      <c r="W679" s="1">
        <v>7580101</v>
      </c>
      <c r="X679" t="s">
        <v>771</v>
      </c>
      <c r="AA679">
        <v>54294</v>
      </c>
      <c r="AB679" t="s">
        <v>67</v>
      </c>
      <c r="AC679">
        <v>1211007</v>
      </c>
      <c r="AI679">
        <v>0</v>
      </c>
      <c r="AJ679">
        <v>0</v>
      </c>
      <c r="AL679" s="3">
        <v>43333</v>
      </c>
      <c r="AN679">
        <v>20.8</v>
      </c>
      <c r="AP679" t="s">
        <v>61</v>
      </c>
      <c r="AQ679">
        <v>34001603</v>
      </c>
      <c r="AR679" t="s">
        <v>68</v>
      </c>
      <c r="AT679">
        <v>206193415</v>
      </c>
      <c r="AX679" t="s">
        <v>62</v>
      </c>
      <c r="AY679" t="s">
        <v>63</v>
      </c>
      <c r="BD679" t="s">
        <v>64</v>
      </c>
      <c r="BE679" t="s">
        <v>65</v>
      </c>
      <c r="BF679">
        <v>1</v>
      </c>
    </row>
    <row r="680" spans="1:58" x14ac:dyDescent="0.25">
      <c r="A680" t="s">
        <v>769</v>
      </c>
      <c r="B680" s="2">
        <v>18</v>
      </c>
      <c r="C680">
        <v>1211801</v>
      </c>
      <c r="D680">
        <v>121180019</v>
      </c>
      <c r="E680" s="1">
        <v>121180019</v>
      </c>
      <c r="F680" t="s">
        <v>789</v>
      </c>
      <c r="G680" t="str">
        <f t="shared" si="10"/>
        <v xml:space="preserve">Trần Phan Tuấn </v>
      </c>
      <c r="H680" t="s">
        <v>1083</v>
      </c>
      <c r="I680" t="s">
        <v>926</v>
      </c>
      <c r="J680" s="3">
        <v>36692</v>
      </c>
      <c r="K680" s="1">
        <v>1</v>
      </c>
      <c r="L680" s="1">
        <v>1</v>
      </c>
      <c r="M680" s="1">
        <v>1</v>
      </c>
      <c r="N680" s="1">
        <v>1</v>
      </c>
      <c r="O680" s="1">
        <v>1</v>
      </c>
      <c r="P680" s="1" t="e">
        <v>#N/A</v>
      </c>
      <c r="Q680" s="1">
        <v>0</v>
      </c>
      <c r="R680" s="1">
        <v>0</v>
      </c>
      <c r="S680" s="1" t="e">
        <v>#N/A</v>
      </c>
      <c r="T680" s="1" t="e">
        <v>#N/A</v>
      </c>
      <c r="U680" s="1" t="e">
        <v>#N/A</v>
      </c>
      <c r="V680" s="1" t="e">
        <v>#N/A</v>
      </c>
      <c r="W680" s="1">
        <v>7580101</v>
      </c>
      <c r="X680" t="s">
        <v>771</v>
      </c>
      <c r="AA680">
        <v>54295</v>
      </c>
      <c r="AB680" t="s">
        <v>60</v>
      </c>
      <c r="AC680">
        <v>1211007</v>
      </c>
      <c r="AI680">
        <v>0</v>
      </c>
      <c r="AJ680">
        <v>0</v>
      </c>
      <c r="AL680" s="3">
        <v>43333</v>
      </c>
      <c r="AN680">
        <v>19</v>
      </c>
      <c r="AP680" t="s">
        <v>61</v>
      </c>
      <c r="AQ680">
        <v>33010949</v>
      </c>
      <c r="AR680" t="s">
        <v>68</v>
      </c>
      <c r="AT680">
        <v>192135297</v>
      </c>
      <c r="AX680" t="s">
        <v>62</v>
      </c>
      <c r="AY680" t="s">
        <v>63</v>
      </c>
      <c r="BD680" t="s">
        <v>64</v>
      </c>
      <c r="BE680" t="s">
        <v>65</v>
      </c>
      <c r="BF680">
        <v>1</v>
      </c>
    </row>
    <row r="681" spans="1:58" x14ac:dyDescent="0.25">
      <c r="A681" t="s">
        <v>769</v>
      </c>
      <c r="B681" s="2">
        <v>18</v>
      </c>
      <c r="C681">
        <v>1211801</v>
      </c>
      <c r="D681">
        <v>121180021</v>
      </c>
      <c r="E681" s="1">
        <v>121180021</v>
      </c>
      <c r="F681" t="s">
        <v>790</v>
      </c>
      <c r="G681" t="str">
        <f t="shared" si="10"/>
        <v xml:space="preserve">Lê Trần Khánh </v>
      </c>
      <c r="H681" t="s">
        <v>899</v>
      </c>
      <c r="I681" t="s">
        <v>1100</v>
      </c>
      <c r="J681" s="3">
        <v>36860</v>
      </c>
      <c r="K681" s="1">
        <v>0</v>
      </c>
      <c r="L681" s="1">
        <v>1</v>
      </c>
      <c r="M681" s="1">
        <v>1</v>
      </c>
      <c r="N681" s="1">
        <v>1</v>
      </c>
      <c r="O681" s="1">
        <v>1</v>
      </c>
      <c r="P681" s="1" t="e">
        <v>#N/A</v>
      </c>
      <c r="Q681" s="1">
        <v>0</v>
      </c>
      <c r="R681" s="1">
        <v>0</v>
      </c>
      <c r="S681" s="1" t="e">
        <v>#N/A</v>
      </c>
      <c r="T681" s="1" t="e">
        <v>#N/A</v>
      </c>
      <c r="U681" s="1" t="e">
        <v>#N/A</v>
      </c>
      <c r="V681" s="1" t="e">
        <v>#N/A</v>
      </c>
      <c r="W681" s="1">
        <v>7580101</v>
      </c>
      <c r="X681" t="s">
        <v>771</v>
      </c>
      <c r="AA681">
        <v>54297</v>
      </c>
      <c r="AB681" t="s">
        <v>70</v>
      </c>
      <c r="AC681">
        <v>1211007</v>
      </c>
      <c r="AI681">
        <v>0</v>
      </c>
      <c r="AJ681">
        <v>0</v>
      </c>
      <c r="AL681" s="3">
        <v>43333</v>
      </c>
      <c r="AN681">
        <v>22.1</v>
      </c>
      <c r="AP681" t="s">
        <v>61</v>
      </c>
      <c r="AQ681">
        <v>4005736</v>
      </c>
      <c r="AR681">
        <v>3</v>
      </c>
      <c r="AT681">
        <v>201764608</v>
      </c>
      <c r="AX681" t="s">
        <v>62</v>
      </c>
      <c r="AY681" t="s">
        <v>63</v>
      </c>
      <c r="BD681" t="s">
        <v>64</v>
      </c>
      <c r="BE681" t="s">
        <v>65</v>
      </c>
      <c r="BF681">
        <v>1</v>
      </c>
    </row>
    <row r="682" spans="1:58" x14ac:dyDescent="0.25">
      <c r="A682" t="s">
        <v>769</v>
      </c>
      <c r="B682" s="2">
        <v>18</v>
      </c>
      <c r="C682">
        <v>1211801</v>
      </c>
      <c r="D682">
        <v>121180022</v>
      </c>
      <c r="E682" s="1">
        <v>121180022</v>
      </c>
      <c r="F682" t="s">
        <v>410</v>
      </c>
      <c r="G682" t="str">
        <f t="shared" si="10"/>
        <v xml:space="preserve">Nguyễn Hoàng </v>
      </c>
      <c r="H682" t="s">
        <v>901</v>
      </c>
      <c r="I682" t="s">
        <v>926</v>
      </c>
      <c r="J682" s="3">
        <v>36798</v>
      </c>
      <c r="K682" s="1">
        <v>1</v>
      </c>
      <c r="L682" s="1">
        <v>1</v>
      </c>
      <c r="M682" s="1">
        <v>1</v>
      </c>
      <c r="N682" s="1">
        <v>1</v>
      </c>
      <c r="O682" s="1">
        <v>1</v>
      </c>
      <c r="P682" s="1" t="e">
        <v>#N/A</v>
      </c>
      <c r="Q682" s="1">
        <v>0</v>
      </c>
      <c r="R682" s="1">
        <v>0</v>
      </c>
      <c r="S682" s="1" t="e">
        <v>#N/A</v>
      </c>
      <c r="T682" s="1" t="e">
        <v>#N/A</v>
      </c>
      <c r="U682" s="1" t="e">
        <v>#N/A</v>
      </c>
      <c r="V682" s="1" t="e">
        <v>#N/A</v>
      </c>
      <c r="W682" s="1">
        <v>7580101</v>
      </c>
      <c r="X682" t="s">
        <v>771</v>
      </c>
      <c r="AA682">
        <v>54298</v>
      </c>
      <c r="AB682" t="s">
        <v>209</v>
      </c>
      <c r="AC682">
        <v>1211007</v>
      </c>
      <c r="AI682">
        <v>0</v>
      </c>
      <c r="AJ682">
        <v>0</v>
      </c>
      <c r="AL682" s="3">
        <v>43333</v>
      </c>
      <c r="AN682">
        <v>18.3</v>
      </c>
      <c r="AP682" t="s">
        <v>61</v>
      </c>
      <c r="AQ682">
        <v>36002792</v>
      </c>
      <c r="AR682">
        <v>1</v>
      </c>
      <c r="AT682">
        <v>233272888</v>
      </c>
      <c r="AX682" t="s">
        <v>62</v>
      </c>
      <c r="AY682" t="s">
        <v>63</v>
      </c>
      <c r="BD682" t="s">
        <v>64</v>
      </c>
      <c r="BE682" t="s">
        <v>65</v>
      </c>
      <c r="BF682">
        <v>1</v>
      </c>
    </row>
    <row r="683" spans="1:58" x14ac:dyDescent="0.25">
      <c r="A683" t="s">
        <v>769</v>
      </c>
      <c r="B683" s="2">
        <v>18</v>
      </c>
      <c r="C683">
        <v>1211801</v>
      </c>
      <c r="D683">
        <v>121180023</v>
      </c>
      <c r="E683" s="1">
        <v>121180023</v>
      </c>
      <c r="F683" t="s">
        <v>791</v>
      </c>
      <c r="G683" t="str">
        <f t="shared" si="10"/>
        <v xml:space="preserve">Phan Thanh </v>
      </c>
      <c r="H683" t="s">
        <v>989</v>
      </c>
      <c r="I683" t="s">
        <v>926</v>
      </c>
      <c r="J683" s="3">
        <v>36808</v>
      </c>
      <c r="K683" s="1">
        <v>1</v>
      </c>
      <c r="L683" s="1">
        <v>1</v>
      </c>
      <c r="M683" s="1">
        <v>1</v>
      </c>
      <c r="N683" s="1">
        <v>1</v>
      </c>
      <c r="O683" s="1">
        <v>1</v>
      </c>
      <c r="P683" s="1" t="e">
        <v>#N/A</v>
      </c>
      <c r="Q683" s="1">
        <v>0</v>
      </c>
      <c r="R683" s="1">
        <v>0</v>
      </c>
      <c r="S683" s="1" t="e">
        <v>#N/A</v>
      </c>
      <c r="T683" s="1" t="e">
        <v>#N/A</v>
      </c>
      <c r="U683" s="1" t="e">
        <v>#N/A</v>
      </c>
      <c r="V683" s="1" t="e">
        <v>#N/A</v>
      </c>
      <c r="W683" s="1">
        <v>7580101</v>
      </c>
      <c r="X683" t="s">
        <v>771</v>
      </c>
      <c r="AA683">
        <v>54299</v>
      </c>
      <c r="AB683" t="s">
        <v>67</v>
      </c>
      <c r="AC683">
        <v>1211007</v>
      </c>
      <c r="AI683">
        <v>0</v>
      </c>
      <c r="AJ683">
        <v>0</v>
      </c>
      <c r="AL683" s="3">
        <v>43333</v>
      </c>
      <c r="AN683">
        <v>19.149999999999999</v>
      </c>
      <c r="AP683" t="s">
        <v>61</v>
      </c>
      <c r="AQ683">
        <v>34008690</v>
      </c>
      <c r="AR683">
        <v>1</v>
      </c>
      <c r="AT683">
        <v>206441286</v>
      </c>
      <c r="AX683" t="s">
        <v>62</v>
      </c>
      <c r="AY683" t="s">
        <v>63</v>
      </c>
      <c r="BD683" t="s">
        <v>64</v>
      </c>
      <c r="BE683" t="s">
        <v>65</v>
      </c>
      <c r="BF683">
        <v>1</v>
      </c>
    </row>
    <row r="684" spans="1:58" x14ac:dyDescent="0.25">
      <c r="A684" t="s">
        <v>769</v>
      </c>
      <c r="B684" s="2">
        <v>18</v>
      </c>
      <c r="C684">
        <v>1211801</v>
      </c>
      <c r="D684">
        <v>121180024</v>
      </c>
      <c r="E684" s="1">
        <v>121180024</v>
      </c>
      <c r="F684" t="s">
        <v>792</v>
      </c>
      <c r="G684" t="str">
        <f t="shared" si="10"/>
        <v xml:space="preserve">Hồ Nhật Khánh </v>
      </c>
      <c r="H684" t="s">
        <v>1077</v>
      </c>
      <c r="I684" t="s">
        <v>1100</v>
      </c>
      <c r="J684" s="3">
        <v>36748</v>
      </c>
      <c r="K684" s="1">
        <v>0</v>
      </c>
      <c r="L684" s="1">
        <v>1</v>
      </c>
      <c r="M684" s="1">
        <v>1</v>
      </c>
      <c r="N684" s="1">
        <v>1</v>
      </c>
      <c r="O684" s="1">
        <v>1</v>
      </c>
      <c r="P684" s="1" t="e">
        <v>#N/A</v>
      </c>
      <c r="Q684" s="1">
        <v>0</v>
      </c>
      <c r="R684" s="1">
        <v>0</v>
      </c>
      <c r="S684" s="1" t="e">
        <v>#N/A</v>
      </c>
      <c r="T684" s="1" t="e">
        <v>#N/A</v>
      </c>
      <c r="U684" s="1" t="e">
        <v>#N/A</v>
      </c>
      <c r="V684" s="1" t="e">
        <v>#N/A</v>
      </c>
      <c r="W684" s="1">
        <v>7580101</v>
      </c>
      <c r="X684" t="s">
        <v>771</v>
      </c>
      <c r="AA684">
        <v>54300</v>
      </c>
      <c r="AB684" t="s">
        <v>60</v>
      </c>
      <c r="AC684">
        <v>1211007</v>
      </c>
      <c r="AI684">
        <v>0</v>
      </c>
      <c r="AJ684">
        <v>0</v>
      </c>
      <c r="AL684" s="3">
        <v>43333</v>
      </c>
      <c r="AN684">
        <v>22.35</v>
      </c>
      <c r="AP684" t="s">
        <v>61</v>
      </c>
      <c r="AQ684">
        <v>33004082</v>
      </c>
      <c r="AR684">
        <v>2</v>
      </c>
      <c r="AT684">
        <v>191910804</v>
      </c>
      <c r="AX684" t="s">
        <v>62</v>
      </c>
      <c r="AY684" t="s">
        <v>63</v>
      </c>
      <c r="BD684" t="s">
        <v>64</v>
      </c>
      <c r="BE684" t="s">
        <v>65</v>
      </c>
      <c r="BF684">
        <v>1</v>
      </c>
    </row>
    <row r="685" spans="1:58" x14ac:dyDescent="0.25">
      <c r="A685" t="s">
        <v>769</v>
      </c>
      <c r="B685" s="2">
        <v>18</v>
      </c>
      <c r="C685">
        <v>1211801</v>
      </c>
      <c r="D685">
        <v>121180025</v>
      </c>
      <c r="E685" s="1">
        <v>121180025</v>
      </c>
      <c r="F685" t="s">
        <v>793</v>
      </c>
      <c r="G685" t="str">
        <f t="shared" si="10"/>
        <v xml:space="preserve">Phạm Nguyễn Khánh </v>
      </c>
      <c r="H685" t="s">
        <v>902</v>
      </c>
      <c r="I685" t="s">
        <v>1100</v>
      </c>
      <c r="J685" s="3">
        <v>36687</v>
      </c>
      <c r="K685" s="1">
        <v>0</v>
      </c>
      <c r="L685" s="1">
        <v>1</v>
      </c>
      <c r="M685" s="1">
        <v>1</v>
      </c>
      <c r="N685" s="1">
        <v>1</v>
      </c>
      <c r="O685" s="1">
        <v>1</v>
      </c>
      <c r="P685" s="1" t="e">
        <v>#N/A</v>
      </c>
      <c r="Q685" s="1">
        <v>0</v>
      </c>
      <c r="R685" s="1">
        <v>0</v>
      </c>
      <c r="S685" s="1" t="e">
        <v>#N/A</v>
      </c>
      <c r="T685" s="1" t="e">
        <v>#N/A</v>
      </c>
      <c r="U685" s="1" t="e">
        <v>#N/A</v>
      </c>
      <c r="V685" s="1" t="e">
        <v>#N/A</v>
      </c>
      <c r="W685" s="1">
        <v>7580101</v>
      </c>
      <c r="X685" t="s">
        <v>771</v>
      </c>
      <c r="AA685">
        <v>54301</v>
      </c>
      <c r="AB685" t="s">
        <v>70</v>
      </c>
      <c r="AC685">
        <v>1211007</v>
      </c>
      <c r="AI685">
        <v>0</v>
      </c>
      <c r="AJ685">
        <v>0</v>
      </c>
      <c r="AL685" s="3">
        <v>43333</v>
      </c>
      <c r="AN685">
        <v>20.5</v>
      </c>
      <c r="AP685" t="s">
        <v>61</v>
      </c>
      <c r="AQ685">
        <v>4008649</v>
      </c>
      <c r="AR685">
        <v>3</v>
      </c>
      <c r="AT685">
        <v>201787052</v>
      </c>
      <c r="AX685" t="s">
        <v>62</v>
      </c>
      <c r="AY685" t="s">
        <v>63</v>
      </c>
      <c r="BD685" t="s">
        <v>64</v>
      </c>
      <c r="BE685" t="s">
        <v>65</v>
      </c>
      <c r="BF685">
        <v>1</v>
      </c>
    </row>
    <row r="686" spans="1:58" x14ac:dyDescent="0.25">
      <c r="A686" t="s">
        <v>769</v>
      </c>
      <c r="B686" s="2">
        <v>18</v>
      </c>
      <c r="C686">
        <v>1211801</v>
      </c>
      <c r="D686">
        <v>121180026</v>
      </c>
      <c r="E686" s="1">
        <v>121180026</v>
      </c>
      <c r="F686" t="s">
        <v>794</v>
      </c>
      <c r="G686" t="str">
        <f t="shared" si="10"/>
        <v xml:space="preserve">Trương Thanh </v>
      </c>
      <c r="H686" t="s">
        <v>902</v>
      </c>
      <c r="I686" t="s">
        <v>926</v>
      </c>
      <c r="J686" s="3">
        <v>36657</v>
      </c>
      <c r="K686" s="1">
        <v>1</v>
      </c>
      <c r="L686" s="1">
        <v>1</v>
      </c>
      <c r="M686" s="1">
        <v>1</v>
      </c>
      <c r="N686" s="1">
        <v>1</v>
      </c>
      <c r="O686" s="1">
        <v>1</v>
      </c>
      <c r="P686" s="1" t="e">
        <v>#N/A</v>
      </c>
      <c r="Q686" s="1">
        <v>0</v>
      </c>
      <c r="R686" s="1">
        <v>0</v>
      </c>
      <c r="S686" s="1" t="e">
        <v>#N/A</v>
      </c>
      <c r="T686" s="1" t="e">
        <v>#N/A</v>
      </c>
      <c r="U686" s="1" t="e">
        <v>#N/A</v>
      </c>
      <c r="V686" s="1" t="e">
        <v>#N/A</v>
      </c>
      <c r="W686" s="1">
        <v>7580101</v>
      </c>
      <c r="X686" t="s">
        <v>771</v>
      </c>
      <c r="AA686">
        <v>54302</v>
      </c>
      <c r="AB686" t="s">
        <v>67</v>
      </c>
      <c r="AC686">
        <v>1211007</v>
      </c>
      <c r="AI686">
        <v>0</v>
      </c>
      <c r="AJ686">
        <v>0</v>
      </c>
      <c r="AL686" s="3">
        <v>43333</v>
      </c>
      <c r="AN686">
        <v>18.5</v>
      </c>
      <c r="AP686" t="s">
        <v>61</v>
      </c>
      <c r="AQ686">
        <v>34010180</v>
      </c>
      <c r="AR686">
        <v>2</v>
      </c>
      <c r="AT686">
        <v>206319286</v>
      </c>
      <c r="AX686" t="s">
        <v>62</v>
      </c>
      <c r="AY686" t="s">
        <v>63</v>
      </c>
      <c r="BD686" t="s">
        <v>64</v>
      </c>
      <c r="BE686" t="s">
        <v>65</v>
      </c>
      <c r="BF686">
        <v>1</v>
      </c>
    </row>
    <row r="687" spans="1:58" x14ac:dyDescent="0.25">
      <c r="A687" t="s">
        <v>769</v>
      </c>
      <c r="B687" s="2">
        <v>18</v>
      </c>
      <c r="C687">
        <v>1211801</v>
      </c>
      <c r="D687">
        <v>121180027</v>
      </c>
      <c r="E687" s="1">
        <v>121180027</v>
      </c>
      <c r="F687" t="s">
        <v>795</v>
      </c>
      <c r="G687" t="str">
        <f t="shared" si="10"/>
        <v xml:space="preserve">Phan Văn </v>
      </c>
      <c r="H687" t="s">
        <v>926</v>
      </c>
      <c r="I687" t="s">
        <v>926</v>
      </c>
      <c r="J687" s="3">
        <v>36727</v>
      </c>
      <c r="K687" s="1">
        <v>1</v>
      </c>
      <c r="L687" s="1">
        <v>1</v>
      </c>
      <c r="M687" s="1">
        <v>1</v>
      </c>
      <c r="N687" s="1">
        <v>1</v>
      </c>
      <c r="O687" s="1">
        <v>1</v>
      </c>
      <c r="P687" s="1" t="e">
        <v>#N/A</v>
      </c>
      <c r="Q687" s="1">
        <v>0</v>
      </c>
      <c r="R687" s="1">
        <v>0</v>
      </c>
      <c r="S687" s="1" t="e">
        <v>#N/A</v>
      </c>
      <c r="T687" s="1" t="e">
        <v>#N/A</v>
      </c>
      <c r="U687" s="1" t="e">
        <v>#N/A</v>
      </c>
      <c r="V687" s="1" t="e">
        <v>#N/A</v>
      </c>
      <c r="W687" s="1">
        <v>7580101</v>
      </c>
      <c r="X687" t="s">
        <v>771</v>
      </c>
      <c r="AA687">
        <v>54303</v>
      </c>
      <c r="AB687" t="s">
        <v>70</v>
      </c>
      <c r="AC687">
        <v>1211007</v>
      </c>
      <c r="AI687">
        <v>0</v>
      </c>
      <c r="AJ687">
        <v>0</v>
      </c>
      <c r="AL687" s="3">
        <v>43333</v>
      </c>
      <c r="AN687">
        <v>21.5</v>
      </c>
      <c r="AP687" t="s">
        <v>61</v>
      </c>
      <c r="AQ687">
        <v>4007968</v>
      </c>
      <c r="AR687">
        <v>3</v>
      </c>
      <c r="AT687">
        <v>201799065</v>
      </c>
      <c r="AX687" t="s">
        <v>62</v>
      </c>
      <c r="AY687" t="s">
        <v>63</v>
      </c>
      <c r="BD687" t="s">
        <v>64</v>
      </c>
      <c r="BE687" t="s">
        <v>65</v>
      </c>
      <c r="BF687">
        <v>1</v>
      </c>
    </row>
    <row r="688" spans="1:58" x14ac:dyDescent="0.25">
      <c r="A688" t="s">
        <v>769</v>
      </c>
      <c r="B688" s="2">
        <v>18</v>
      </c>
      <c r="C688">
        <v>1211801</v>
      </c>
      <c r="D688">
        <v>121180028</v>
      </c>
      <c r="E688" s="1">
        <v>121180028</v>
      </c>
      <c r="F688" t="s">
        <v>796</v>
      </c>
      <c r="G688" t="str">
        <f t="shared" si="10"/>
        <v xml:space="preserve">Nguyễn Thị Minh </v>
      </c>
      <c r="H688" t="s">
        <v>1058</v>
      </c>
      <c r="I688" t="s">
        <v>1100</v>
      </c>
      <c r="J688" s="3">
        <v>36653</v>
      </c>
      <c r="K688" s="1">
        <v>0</v>
      </c>
      <c r="L688" s="1">
        <v>1</v>
      </c>
      <c r="M688" s="1">
        <v>1</v>
      </c>
      <c r="N688" s="1">
        <v>1</v>
      </c>
      <c r="O688" s="1">
        <v>1</v>
      </c>
      <c r="P688" s="1" t="e">
        <v>#N/A</v>
      </c>
      <c r="Q688" s="1">
        <v>0</v>
      </c>
      <c r="R688" s="1">
        <v>0</v>
      </c>
      <c r="S688" s="1" t="e">
        <v>#N/A</v>
      </c>
      <c r="T688" s="1" t="e">
        <v>#N/A</v>
      </c>
      <c r="U688" s="1" t="e">
        <v>#N/A</v>
      </c>
      <c r="V688" s="1" t="e">
        <v>#N/A</v>
      </c>
      <c r="W688" s="1">
        <v>7580101</v>
      </c>
      <c r="X688" t="s">
        <v>771</v>
      </c>
      <c r="AA688">
        <v>54304</v>
      </c>
      <c r="AB688" t="s">
        <v>60</v>
      </c>
      <c r="AC688">
        <v>1211007</v>
      </c>
      <c r="AI688">
        <v>0</v>
      </c>
      <c r="AJ688">
        <v>0</v>
      </c>
      <c r="AL688" s="3">
        <v>43333</v>
      </c>
      <c r="AN688">
        <v>21.7</v>
      </c>
      <c r="AP688" t="s">
        <v>61</v>
      </c>
      <c r="AQ688">
        <v>33011956</v>
      </c>
      <c r="AR688">
        <v>1</v>
      </c>
      <c r="AT688">
        <v>192201303</v>
      </c>
      <c r="AX688" t="s">
        <v>62</v>
      </c>
      <c r="AY688" t="s">
        <v>63</v>
      </c>
      <c r="BD688" t="s">
        <v>64</v>
      </c>
      <c r="BE688" t="s">
        <v>65</v>
      </c>
      <c r="BF688">
        <v>1</v>
      </c>
    </row>
    <row r="689" spans="1:58" x14ac:dyDescent="0.25">
      <c r="A689" t="s">
        <v>769</v>
      </c>
      <c r="B689" s="2">
        <v>18</v>
      </c>
      <c r="C689">
        <v>1211801</v>
      </c>
      <c r="D689">
        <v>121180029</v>
      </c>
      <c r="E689" s="1">
        <v>121180029</v>
      </c>
      <c r="F689" t="s">
        <v>797</v>
      </c>
      <c r="G689" t="str">
        <f t="shared" si="10"/>
        <v xml:space="preserve">Nguyễn Trần </v>
      </c>
      <c r="H689" t="s">
        <v>949</v>
      </c>
      <c r="I689" t="s">
        <v>926</v>
      </c>
      <c r="J689" s="3">
        <v>36644</v>
      </c>
      <c r="K689" s="1">
        <v>1</v>
      </c>
      <c r="L689" s="1">
        <v>1</v>
      </c>
      <c r="M689" s="1">
        <v>1</v>
      </c>
      <c r="N689" s="1">
        <v>1</v>
      </c>
      <c r="O689" s="1">
        <v>1</v>
      </c>
      <c r="P689" s="1" t="e">
        <v>#N/A</v>
      </c>
      <c r="Q689" s="1">
        <v>0</v>
      </c>
      <c r="R689" s="1">
        <v>0</v>
      </c>
      <c r="S689" s="1" t="e">
        <v>#N/A</v>
      </c>
      <c r="T689" s="1" t="e">
        <v>#N/A</v>
      </c>
      <c r="U689" s="1" t="e">
        <v>#N/A</v>
      </c>
      <c r="V689" s="1" t="e">
        <v>#N/A</v>
      </c>
      <c r="W689" s="1">
        <v>7580101</v>
      </c>
      <c r="X689" t="s">
        <v>771</v>
      </c>
      <c r="AA689">
        <v>54305</v>
      </c>
      <c r="AB689" t="s">
        <v>93</v>
      </c>
      <c r="AC689">
        <v>1211007</v>
      </c>
      <c r="AI689">
        <v>0</v>
      </c>
      <c r="AJ689">
        <v>0</v>
      </c>
      <c r="AL689" s="3">
        <v>43333</v>
      </c>
      <c r="AN689">
        <v>20.9</v>
      </c>
      <c r="AP689" t="s">
        <v>61</v>
      </c>
      <c r="AQ689">
        <v>32002751</v>
      </c>
      <c r="AR689">
        <v>2</v>
      </c>
      <c r="AT689">
        <v>197385788</v>
      </c>
      <c r="AX689" t="s">
        <v>62</v>
      </c>
      <c r="AY689" t="s">
        <v>63</v>
      </c>
      <c r="BD689" t="s">
        <v>64</v>
      </c>
      <c r="BE689" t="s">
        <v>65</v>
      </c>
      <c r="BF689">
        <v>1</v>
      </c>
    </row>
    <row r="690" spans="1:58" x14ac:dyDescent="0.25">
      <c r="A690" t="s">
        <v>769</v>
      </c>
      <c r="B690" s="2">
        <v>18</v>
      </c>
      <c r="C690">
        <v>1211801</v>
      </c>
      <c r="D690">
        <v>121180030</v>
      </c>
      <c r="E690" s="1">
        <v>121180030</v>
      </c>
      <c r="F690" t="s">
        <v>798</v>
      </c>
      <c r="G690" t="str">
        <f t="shared" si="10"/>
        <v xml:space="preserve">Vũ Long </v>
      </c>
      <c r="H690" t="s">
        <v>1068</v>
      </c>
      <c r="I690" t="s">
        <v>926</v>
      </c>
      <c r="J690" s="3">
        <v>36624</v>
      </c>
      <c r="K690" s="1">
        <v>1</v>
      </c>
      <c r="L690" s="1">
        <v>1</v>
      </c>
      <c r="M690" s="1">
        <v>1</v>
      </c>
      <c r="N690" s="1">
        <v>1</v>
      </c>
      <c r="O690" s="1">
        <v>1</v>
      </c>
      <c r="P690" s="1" t="e">
        <v>#N/A</v>
      </c>
      <c r="Q690" s="1">
        <v>0</v>
      </c>
      <c r="R690" s="1">
        <v>0</v>
      </c>
      <c r="S690" s="1" t="e">
        <v>#N/A</v>
      </c>
      <c r="T690" s="1" t="e">
        <v>#N/A</v>
      </c>
      <c r="U690" s="1" t="e">
        <v>#N/A</v>
      </c>
      <c r="V690" s="1" t="e">
        <v>#N/A</v>
      </c>
      <c r="W690" s="1">
        <v>7580101</v>
      </c>
      <c r="X690" t="s">
        <v>771</v>
      </c>
      <c r="AA690">
        <v>54306</v>
      </c>
      <c r="AB690" t="s">
        <v>348</v>
      </c>
      <c r="AC690">
        <v>1211007</v>
      </c>
      <c r="AI690">
        <v>0</v>
      </c>
      <c r="AJ690">
        <v>0</v>
      </c>
      <c r="AL690" s="3">
        <v>43333</v>
      </c>
      <c r="AN690">
        <v>18.350000000000001</v>
      </c>
      <c r="AP690" t="s">
        <v>61</v>
      </c>
      <c r="AQ690">
        <v>4008038</v>
      </c>
      <c r="AR690">
        <v>3</v>
      </c>
      <c r="AT690">
        <v>201838891</v>
      </c>
      <c r="AX690" t="s">
        <v>62</v>
      </c>
      <c r="AY690" t="s">
        <v>63</v>
      </c>
      <c r="BD690" t="s">
        <v>64</v>
      </c>
      <c r="BE690" t="s">
        <v>65</v>
      </c>
      <c r="BF690">
        <v>1</v>
      </c>
    </row>
    <row r="691" spans="1:58" x14ac:dyDescent="0.25">
      <c r="A691" t="s">
        <v>769</v>
      </c>
      <c r="B691" s="2">
        <v>18</v>
      </c>
      <c r="C691">
        <v>1211801</v>
      </c>
      <c r="D691">
        <v>121180031</v>
      </c>
      <c r="E691" s="1">
        <v>121180031</v>
      </c>
      <c r="F691" t="s">
        <v>799</v>
      </c>
      <c r="G691" t="str">
        <f t="shared" si="10"/>
        <v xml:space="preserve">Phạm Ái </v>
      </c>
      <c r="H691" t="s">
        <v>1048</v>
      </c>
      <c r="I691" t="s">
        <v>1100</v>
      </c>
      <c r="J691" s="3">
        <v>36685</v>
      </c>
      <c r="K691" s="1">
        <v>0</v>
      </c>
      <c r="L691" s="1">
        <v>1</v>
      </c>
      <c r="M691" s="1">
        <v>1</v>
      </c>
      <c r="N691" s="1">
        <v>1</v>
      </c>
      <c r="O691" s="1">
        <v>1</v>
      </c>
      <c r="P691" s="1" t="e">
        <v>#N/A</v>
      </c>
      <c r="Q691" s="1">
        <v>0</v>
      </c>
      <c r="R691" s="1">
        <v>0</v>
      </c>
      <c r="S691" s="1" t="e">
        <v>#N/A</v>
      </c>
      <c r="T691" s="1" t="e">
        <v>#N/A</v>
      </c>
      <c r="U691" s="1" t="e">
        <v>#N/A</v>
      </c>
      <c r="V691" s="1" t="e">
        <v>#N/A</v>
      </c>
      <c r="W691" s="1">
        <v>7580101</v>
      </c>
      <c r="X691" t="s">
        <v>771</v>
      </c>
      <c r="AA691">
        <v>54307</v>
      </c>
      <c r="AB691" t="s">
        <v>67</v>
      </c>
      <c r="AC691">
        <v>1211007</v>
      </c>
      <c r="AI691">
        <v>0</v>
      </c>
      <c r="AJ691">
        <v>0</v>
      </c>
      <c r="AL691" s="3">
        <v>43333</v>
      </c>
      <c r="AN691">
        <v>18.850000000000001</v>
      </c>
      <c r="AP691" t="s">
        <v>61</v>
      </c>
      <c r="AQ691">
        <v>4008712</v>
      </c>
      <c r="AR691">
        <v>3</v>
      </c>
      <c r="AT691">
        <v>201776783</v>
      </c>
      <c r="AX691" t="s">
        <v>62</v>
      </c>
      <c r="AY691" t="s">
        <v>63</v>
      </c>
      <c r="BD691" t="s">
        <v>64</v>
      </c>
      <c r="BE691" t="s">
        <v>65</v>
      </c>
      <c r="BF691">
        <v>1</v>
      </c>
    </row>
    <row r="692" spans="1:58" x14ac:dyDescent="0.25">
      <c r="A692" t="s">
        <v>769</v>
      </c>
      <c r="B692" s="2">
        <v>18</v>
      </c>
      <c r="C692">
        <v>1211801</v>
      </c>
      <c r="D692">
        <v>121180032</v>
      </c>
      <c r="E692" s="1">
        <v>121180032</v>
      </c>
      <c r="F692" t="s">
        <v>800</v>
      </c>
      <c r="G692" t="str">
        <f t="shared" si="10"/>
        <v xml:space="preserve">Phan Châu Yến </v>
      </c>
      <c r="H692" t="s">
        <v>976</v>
      </c>
      <c r="I692" t="s">
        <v>1100</v>
      </c>
      <c r="J692" s="3">
        <v>36804</v>
      </c>
      <c r="K692" s="1">
        <v>0</v>
      </c>
      <c r="L692" s="1">
        <v>1</v>
      </c>
      <c r="M692" s="1">
        <v>1</v>
      </c>
      <c r="N692" s="1">
        <v>1</v>
      </c>
      <c r="O692" s="1">
        <v>1</v>
      </c>
      <c r="P692" s="1" t="e">
        <v>#N/A</v>
      </c>
      <c r="Q692" s="1">
        <v>0</v>
      </c>
      <c r="R692" s="1">
        <v>0</v>
      </c>
      <c r="S692" s="1" t="e">
        <v>#N/A</v>
      </c>
      <c r="T692" s="1" t="e">
        <v>#N/A</v>
      </c>
      <c r="U692" s="1" t="e">
        <v>#N/A</v>
      </c>
      <c r="V692" s="1" t="e">
        <v>#N/A</v>
      </c>
      <c r="W692" s="1">
        <v>7580101</v>
      </c>
      <c r="X692" t="s">
        <v>771</v>
      </c>
      <c r="AA692">
        <v>54308</v>
      </c>
      <c r="AB692" t="s">
        <v>70</v>
      </c>
      <c r="AC692">
        <v>1211007</v>
      </c>
      <c r="AI692">
        <v>0</v>
      </c>
      <c r="AJ692">
        <v>0</v>
      </c>
      <c r="AL692" s="3">
        <v>43333</v>
      </c>
      <c r="AN692">
        <v>20.3</v>
      </c>
      <c r="AP692" t="s">
        <v>61</v>
      </c>
      <c r="AQ692">
        <v>4008070</v>
      </c>
      <c r="AR692">
        <v>3</v>
      </c>
      <c r="AT692">
        <v>201828123</v>
      </c>
      <c r="AX692" t="s">
        <v>62</v>
      </c>
      <c r="AY692" t="s">
        <v>63</v>
      </c>
      <c r="BD692" t="s">
        <v>64</v>
      </c>
      <c r="BE692" t="s">
        <v>65</v>
      </c>
      <c r="BF692">
        <v>1</v>
      </c>
    </row>
    <row r="693" spans="1:58" x14ac:dyDescent="0.25">
      <c r="A693" t="s">
        <v>769</v>
      </c>
      <c r="B693" s="2">
        <v>18</v>
      </c>
      <c r="C693">
        <v>1211801</v>
      </c>
      <c r="D693">
        <v>121180033</v>
      </c>
      <c r="E693" s="1">
        <v>121180033</v>
      </c>
      <c r="F693" t="s">
        <v>801</v>
      </c>
      <c r="G693" t="str">
        <f t="shared" si="10"/>
        <v xml:space="preserve">Nguyễn Hoàng Lan </v>
      </c>
      <c r="H693" t="s">
        <v>950</v>
      </c>
      <c r="I693" t="s">
        <v>1100</v>
      </c>
      <c r="J693" s="3">
        <v>36592</v>
      </c>
      <c r="K693" s="1">
        <v>0</v>
      </c>
      <c r="L693" s="1">
        <v>1</v>
      </c>
      <c r="M693" s="1">
        <v>1</v>
      </c>
      <c r="N693" s="1">
        <v>1</v>
      </c>
      <c r="O693" s="1">
        <v>1</v>
      </c>
      <c r="P693" s="1" t="e">
        <v>#N/A</v>
      </c>
      <c r="Q693" s="1">
        <v>0</v>
      </c>
      <c r="R693" s="1">
        <v>0</v>
      </c>
      <c r="S693" s="1" t="e">
        <v>#N/A</v>
      </c>
      <c r="T693" s="1" t="e">
        <v>#N/A</v>
      </c>
      <c r="U693" s="1" t="e">
        <v>#N/A</v>
      </c>
      <c r="V693" s="1" t="e">
        <v>#N/A</v>
      </c>
      <c r="W693" s="1">
        <v>7580101</v>
      </c>
      <c r="X693" t="s">
        <v>771</v>
      </c>
      <c r="AA693">
        <v>54309</v>
      </c>
      <c r="AB693" t="s">
        <v>70</v>
      </c>
      <c r="AC693">
        <v>1211007</v>
      </c>
      <c r="AI693">
        <v>0</v>
      </c>
      <c r="AJ693">
        <v>0</v>
      </c>
      <c r="AL693" s="3">
        <v>43333</v>
      </c>
      <c r="AN693">
        <v>18.3</v>
      </c>
      <c r="AP693" t="s">
        <v>61</v>
      </c>
      <c r="AQ693">
        <v>4009357</v>
      </c>
      <c r="AR693">
        <v>3</v>
      </c>
      <c r="AT693">
        <v>201838509</v>
      </c>
      <c r="AX693" t="s">
        <v>62</v>
      </c>
      <c r="AY693" t="s">
        <v>63</v>
      </c>
      <c r="BD693" t="s">
        <v>64</v>
      </c>
      <c r="BE693" t="s">
        <v>65</v>
      </c>
      <c r="BF693">
        <v>1</v>
      </c>
    </row>
    <row r="694" spans="1:58" x14ac:dyDescent="0.25">
      <c r="A694" t="s">
        <v>769</v>
      </c>
      <c r="B694" s="2">
        <v>18</v>
      </c>
      <c r="C694">
        <v>1211801</v>
      </c>
      <c r="D694">
        <v>121180034</v>
      </c>
      <c r="E694" s="1">
        <v>121180034</v>
      </c>
      <c r="F694" t="s">
        <v>802</v>
      </c>
      <c r="G694" t="str">
        <f t="shared" si="10"/>
        <v xml:space="preserve">Hà Cảnh Minh </v>
      </c>
      <c r="H694" t="s">
        <v>907</v>
      </c>
      <c r="I694" t="s">
        <v>926</v>
      </c>
      <c r="J694" s="3">
        <v>36851</v>
      </c>
      <c r="K694" s="1">
        <v>1</v>
      </c>
      <c r="L694" s="1">
        <v>1</v>
      </c>
      <c r="M694" s="1">
        <v>1</v>
      </c>
      <c r="N694" s="1">
        <v>1</v>
      </c>
      <c r="O694" s="1">
        <v>1</v>
      </c>
      <c r="P694" s="1" t="e">
        <v>#N/A</v>
      </c>
      <c r="Q694" s="1">
        <v>0</v>
      </c>
      <c r="R694" s="1">
        <v>0</v>
      </c>
      <c r="S694" s="1" t="e">
        <v>#N/A</v>
      </c>
      <c r="T694" s="1" t="e">
        <v>#N/A</v>
      </c>
      <c r="U694" s="1" t="e">
        <v>#N/A</v>
      </c>
      <c r="V694" s="1" t="e">
        <v>#N/A</v>
      </c>
      <c r="W694" s="1">
        <v>7580101</v>
      </c>
      <c r="X694" t="s">
        <v>771</v>
      </c>
      <c r="AA694">
        <v>54310</v>
      </c>
      <c r="AB694" t="s">
        <v>60</v>
      </c>
      <c r="AC694">
        <v>1211007</v>
      </c>
      <c r="AI694">
        <v>0</v>
      </c>
      <c r="AJ694">
        <v>0</v>
      </c>
      <c r="AL694" s="3">
        <v>43333</v>
      </c>
      <c r="AN694">
        <v>18.350000000000001</v>
      </c>
      <c r="AP694" t="s">
        <v>61</v>
      </c>
      <c r="AQ694">
        <v>33004257</v>
      </c>
      <c r="AR694">
        <v>2</v>
      </c>
      <c r="AT694">
        <v>191909713</v>
      </c>
      <c r="AX694" t="s">
        <v>62</v>
      </c>
      <c r="AY694" t="s">
        <v>63</v>
      </c>
      <c r="BD694" t="s">
        <v>64</v>
      </c>
      <c r="BE694" t="s">
        <v>65</v>
      </c>
      <c r="BF694">
        <v>1</v>
      </c>
    </row>
    <row r="695" spans="1:58" x14ac:dyDescent="0.25">
      <c r="A695" t="s">
        <v>769</v>
      </c>
      <c r="B695" s="2">
        <v>18</v>
      </c>
      <c r="C695">
        <v>1211801</v>
      </c>
      <c r="D695">
        <v>121180035</v>
      </c>
      <c r="E695" s="1">
        <v>121180035</v>
      </c>
      <c r="F695" t="s">
        <v>803</v>
      </c>
      <c r="G695" t="str">
        <f t="shared" si="10"/>
        <v xml:space="preserve">Trần Công </v>
      </c>
      <c r="H695" t="s">
        <v>1084</v>
      </c>
      <c r="I695" t="s">
        <v>926</v>
      </c>
      <c r="J695" s="3">
        <v>36296</v>
      </c>
      <c r="K695" s="1">
        <v>1</v>
      </c>
      <c r="L695" s="1">
        <v>1</v>
      </c>
      <c r="M695" s="1">
        <v>1</v>
      </c>
      <c r="N695" s="1">
        <v>1</v>
      </c>
      <c r="O695" s="1">
        <v>1</v>
      </c>
      <c r="P695" s="1" t="e">
        <v>#N/A</v>
      </c>
      <c r="Q695" s="1">
        <v>0</v>
      </c>
      <c r="R695" s="1">
        <v>0</v>
      </c>
      <c r="S695" s="1" t="e">
        <v>#N/A</v>
      </c>
      <c r="T695" s="1" t="e">
        <v>#N/A</v>
      </c>
      <c r="U695" s="1" t="e">
        <v>#N/A</v>
      </c>
      <c r="V695" s="1" t="e">
        <v>#N/A</v>
      </c>
      <c r="W695" s="1">
        <v>7580101</v>
      </c>
      <c r="X695" t="s">
        <v>771</v>
      </c>
      <c r="AA695">
        <v>54311</v>
      </c>
      <c r="AB695" t="s">
        <v>67</v>
      </c>
      <c r="AC695">
        <v>1211007</v>
      </c>
      <c r="AI695">
        <v>0</v>
      </c>
      <c r="AJ695">
        <v>0</v>
      </c>
      <c r="AL695" s="3">
        <v>43333</v>
      </c>
      <c r="AN695">
        <v>19.399999999999999</v>
      </c>
      <c r="AP695" t="s">
        <v>61</v>
      </c>
      <c r="AQ695">
        <v>34017444</v>
      </c>
      <c r="AR695">
        <v>1</v>
      </c>
      <c r="AT695">
        <v>206202266</v>
      </c>
      <c r="AX695" t="s">
        <v>62</v>
      </c>
      <c r="AY695" t="s">
        <v>63</v>
      </c>
      <c r="BD695" t="s">
        <v>64</v>
      </c>
      <c r="BE695" t="s">
        <v>65</v>
      </c>
      <c r="BF695">
        <v>1</v>
      </c>
    </row>
    <row r="696" spans="1:58" x14ac:dyDescent="0.25">
      <c r="A696" t="s">
        <v>769</v>
      </c>
      <c r="B696" s="2">
        <v>18</v>
      </c>
      <c r="C696">
        <v>1211801</v>
      </c>
      <c r="D696">
        <v>121180036</v>
      </c>
      <c r="E696" s="1">
        <v>121180036</v>
      </c>
      <c r="F696" t="s">
        <v>804</v>
      </c>
      <c r="G696" t="str">
        <f t="shared" si="10"/>
        <v xml:space="preserve">Võ Đình Thanh </v>
      </c>
      <c r="H696" t="s">
        <v>951</v>
      </c>
      <c r="I696" t="s">
        <v>926</v>
      </c>
      <c r="J696" s="3">
        <v>36828</v>
      </c>
      <c r="K696" s="1">
        <v>1</v>
      </c>
      <c r="L696" s="1">
        <v>1</v>
      </c>
      <c r="M696" s="1">
        <v>1</v>
      </c>
      <c r="N696" s="1">
        <v>1</v>
      </c>
      <c r="O696" s="1">
        <v>1</v>
      </c>
      <c r="P696" s="1" t="e">
        <v>#N/A</v>
      </c>
      <c r="Q696" s="1">
        <v>0</v>
      </c>
      <c r="R696" s="1">
        <v>0</v>
      </c>
      <c r="S696" s="1" t="e">
        <v>#N/A</v>
      </c>
      <c r="T696" s="1" t="e">
        <v>#N/A</v>
      </c>
      <c r="U696" s="1" t="e">
        <v>#N/A</v>
      </c>
      <c r="V696" s="1" t="e">
        <v>#N/A</v>
      </c>
      <c r="W696" s="1">
        <v>7580101</v>
      </c>
      <c r="X696" t="s">
        <v>771</v>
      </c>
      <c r="AA696">
        <v>54312</v>
      </c>
      <c r="AB696" t="s">
        <v>67</v>
      </c>
      <c r="AC696">
        <v>1211007</v>
      </c>
      <c r="AI696">
        <v>0</v>
      </c>
      <c r="AJ696">
        <v>0</v>
      </c>
      <c r="AL696" s="3">
        <v>43333</v>
      </c>
      <c r="AN696">
        <v>18.75</v>
      </c>
      <c r="AP696" t="s">
        <v>61</v>
      </c>
      <c r="AQ696">
        <v>34001710</v>
      </c>
      <c r="AR696" t="s">
        <v>68</v>
      </c>
      <c r="AT696">
        <v>206375463</v>
      </c>
      <c r="AX696" t="s">
        <v>62</v>
      </c>
      <c r="AY696" t="s">
        <v>63</v>
      </c>
      <c r="BD696" t="s">
        <v>64</v>
      </c>
      <c r="BE696" t="s">
        <v>65</v>
      </c>
      <c r="BF696">
        <v>1</v>
      </c>
    </row>
    <row r="697" spans="1:58" x14ac:dyDescent="0.25">
      <c r="A697" t="s">
        <v>769</v>
      </c>
      <c r="B697" s="2">
        <v>18</v>
      </c>
      <c r="C697">
        <v>1211801</v>
      </c>
      <c r="D697">
        <v>121180037</v>
      </c>
      <c r="E697" s="1">
        <v>121180037</v>
      </c>
      <c r="F697" t="s">
        <v>805</v>
      </c>
      <c r="G697" t="str">
        <f t="shared" si="10"/>
        <v xml:space="preserve">Phan Thị Bích </v>
      </c>
      <c r="H697" t="s">
        <v>1035</v>
      </c>
      <c r="I697" t="s">
        <v>1100</v>
      </c>
      <c r="J697" s="3">
        <v>36556</v>
      </c>
      <c r="K697" s="1">
        <v>0</v>
      </c>
      <c r="L697" s="1">
        <v>1</v>
      </c>
      <c r="M697" s="1">
        <v>1</v>
      </c>
      <c r="N697" s="1">
        <v>1</v>
      </c>
      <c r="O697" s="1">
        <v>1</v>
      </c>
      <c r="P697" s="1" t="e">
        <v>#N/A</v>
      </c>
      <c r="Q697" s="1">
        <v>0</v>
      </c>
      <c r="R697" s="1">
        <v>0</v>
      </c>
      <c r="S697" s="1" t="e">
        <v>#N/A</v>
      </c>
      <c r="T697" s="1" t="e">
        <v>#N/A</v>
      </c>
      <c r="U697" s="1" t="e">
        <v>#N/A</v>
      </c>
      <c r="V697" s="1" t="e">
        <v>#N/A</v>
      </c>
      <c r="W697" s="1">
        <v>7580101</v>
      </c>
      <c r="X697" t="s">
        <v>771</v>
      </c>
      <c r="AA697">
        <v>54313</v>
      </c>
      <c r="AB697" t="s">
        <v>67</v>
      </c>
      <c r="AC697">
        <v>1211007</v>
      </c>
      <c r="AI697">
        <v>0</v>
      </c>
      <c r="AJ697">
        <v>0</v>
      </c>
      <c r="AL697" s="3">
        <v>43333</v>
      </c>
      <c r="AN697">
        <v>22.8</v>
      </c>
      <c r="AP697" t="s">
        <v>61</v>
      </c>
      <c r="AQ697">
        <v>34002208</v>
      </c>
      <c r="AR697">
        <v>2</v>
      </c>
      <c r="AT697">
        <v>206393205</v>
      </c>
      <c r="AX697" t="s">
        <v>62</v>
      </c>
      <c r="AY697" t="s">
        <v>63</v>
      </c>
      <c r="BD697" t="s">
        <v>64</v>
      </c>
      <c r="BE697" t="s">
        <v>65</v>
      </c>
      <c r="BF697">
        <v>1</v>
      </c>
    </row>
    <row r="698" spans="1:58" x14ac:dyDescent="0.25">
      <c r="A698" t="s">
        <v>769</v>
      </c>
      <c r="B698" s="2">
        <v>18</v>
      </c>
      <c r="C698">
        <v>1211801</v>
      </c>
      <c r="D698">
        <v>121180038</v>
      </c>
      <c r="E698" s="1">
        <v>121180038</v>
      </c>
      <c r="F698" t="s">
        <v>806</v>
      </c>
      <c r="G698" t="str">
        <f t="shared" si="10"/>
        <v xml:space="preserve">Trần Thị </v>
      </c>
      <c r="H698" t="s">
        <v>1035</v>
      </c>
      <c r="I698" t="s">
        <v>1100</v>
      </c>
      <c r="J698" s="3">
        <v>36747</v>
      </c>
      <c r="K698" s="1">
        <v>0</v>
      </c>
      <c r="L698" s="1">
        <v>1</v>
      </c>
      <c r="M698" s="1">
        <v>1</v>
      </c>
      <c r="N698" s="1">
        <v>1</v>
      </c>
      <c r="O698" s="1">
        <v>1</v>
      </c>
      <c r="P698" s="1" t="e">
        <v>#N/A</v>
      </c>
      <c r="Q698" s="1">
        <v>0</v>
      </c>
      <c r="R698" s="1">
        <v>0</v>
      </c>
      <c r="S698" s="1" t="e">
        <v>#N/A</v>
      </c>
      <c r="T698" s="1" t="e">
        <v>#N/A</v>
      </c>
      <c r="U698" s="1" t="e">
        <v>#N/A</v>
      </c>
      <c r="V698" s="1" t="e">
        <v>#N/A</v>
      </c>
      <c r="W698" s="1">
        <v>7580101</v>
      </c>
      <c r="X698" t="s">
        <v>771</v>
      </c>
      <c r="AA698">
        <v>54314</v>
      </c>
      <c r="AB698" t="s">
        <v>67</v>
      </c>
      <c r="AC698">
        <v>1211007</v>
      </c>
      <c r="AI698">
        <v>0</v>
      </c>
      <c r="AJ698">
        <v>0</v>
      </c>
      <c r="AL698" s="3">
        <v>43333</v>
      </c>
      <c r="AN698">
        <v>21.4</v>
      </c>
      <c r="AP698" t="s">
        <v>61</v>
      </c>
      <c r="AQ698">
        <v>34001337</v>
      </c>
      <c r="AR698" t="s">
        <v>68</v>
      </c>
      <c r="AT698">
        <v>206189994</v>
      </c>
      <c r="AX698" t="s">
        <v>62</v>
      </c>
      <c r="AY698" t="s">
        <v>63</v>
      </c>
      <c r="BD698" t="s">
        <v>64</v>
      </c>
      <c r="BE698" t="s">
        <v>65</v>
      </c>
      <c r="BF698">
        <v>1</v>
      </c>
    </row>
    <row r="699" spans="1:58" x14ac:dyDescent="0.25">
      <c r="A699" t="s">
        <v>769</v>
      </c>
      <c r="B699" s="2">
        <v>18</v>
      </c>
      <c r="C699">
        <v>1211801</v>
      </c>
      <c r="D699">
        <v>121180039</v>
      </c>
      <c r="E699" s="1">
        <v>121180039</v>
      </c>
      <c r="F699" t="s">
        <v>807</v>
      </c>
      <c r="G699" t="str">
        <f t="shared" si="10"/>
        <v xml:space="preserve">Bùi Tấn </v>
      </c>
      <c r="H699" t="s">
        <v>1005</v>
      </c>
      <c r="I699" t="s">
        <v>926</v>
      </c>
      <c r="J699" s="3">
        <v>36760</v>
      </c>
      <c r="K699" s="1">
        <v>1</v>
      </c>
      <c r="L699" s="1">
        <v>1</v>
      </c>
      <c r="M699" s="1">
        <v>1</v>
      </c>
      <c r="N699" s="1">
        <v>1</v>
      </c>
      <c r="O699" s="1">
        <v>1</v>
      </c>
      <c r="P699" s="1" t="e">
        <v>#N/A</v>
      </c>
      <c r="Q699" s="1">
        <v>0</v>
      </c>
      <c r="R699" s="1">
        <v>0</v>
      </c>
      <c r="S699" s="1" t="e">
        <v>#N/A</v>
      </c>
      <c r="T699" s="1" t="e">
        <v>#N/A</v>
      </c>
      <c r="U699" s="1" t="e">
        <v>#N/A</v>
      </c>
      <c r="V699" s="1" t="e">
        <v>#N/A</v>
      </c>
      <c r="W699" s="1">
        <v>7580101</v>
      </c>
      <c r="X699" t="s">
        <v>771</v>
      </c>
      <c r="AA699">
        <v>54315</v>
      </c>
      <c r="AB699" t="s">
        <v>67</v>
      </c>
      <c r="AC699">
        <v>1211007</v>
      </c>
      <c r="AI699">
        <v>0</v>
      </c>
      <c r="AJ699">
        <v>0</v>
      </c>
      <c r="AL699" s="3">
        <v>43333</v>
      </c>
      <c r="AN699">
        <v>18.600000000000001</v>
      </c>
      <c r="AP699" t="s">
        <v>61</v>
      </c>
      <c r="AQ699">
        <v>34000843</v>
      </c>
      <c r="AR699">
        <v>1</v>
      </c>
      <c r="AT699">
        <v>206191841</v>
      </c>
      <c r="AX699" t="s">
        <v>62</v>
      </c>
      <c r="AY699" t="s">
        <v>63</v>
      </c>
      <c r="BD699" t="s">
        <v>64</v>
      </c>
      <c r="BE699" t="s">
        <v>65</v>
      </c>
      <c r="BF699">
        <v>1</v>
      </c>
    </row>
    <row r="700" spans="1:58" x14ac:dyDescent="0.25">
      <c r="A700" t="s">
        <v>769</v>
      </c>
      <c r="B700" s="2">
        <v>18</v>
      </c>
      <c r="C700">
        <v>1211801</v>
      </c>
      <c r="D700">
        <v>121180040</v>
      </c>
      <c r="E700" s="1">
        <v>121180040</v>
      </c>
      <c r="F700" t="s">
        <v>808</v>
      </c>
      <c r="G700" t="str">
        <f t="shared" si="10"/>
        <v xml:space="preserve">Huỳnh Anh </v>
      </c>
      <c r="H700" t="s">
        <v>1085</v>
      </c>
      <c r="I700" t="s">
        <v>1100</v>
      </c>
      <c r="J700" s="3">
        <v>36709</v>
      </c>
      <c r="K700" s="1">
        <v>0</v>
      </c>
      <c r="L700" s="1">
        <v>1</v>
      </c>
      <c r="M700" s="1">
        <v>1</v>
      </c>
      <c r="N700" s="1">
        <v>1</v>
      </c>
      <c r="O700" s="1">
        <v>1</v>
      </c>
      <c r="P700" s="1" t="e">
        <v>#N/A</v>
      </c>
      <c r="Q700" s="1">
        <v>0</v>
      </c>
      <c r="R700" s="1">
        <v>0</v>
      </c>
      <c r="S700" s="1" t="e">
        <v>#N/A</v>
      </c>
      <c r="T700" s="1" t="e">
        <v>#N/A</v>
      </c>
      <c r="U700" s="1" t="e">
        <v>#N/A</v>
      </c>
      <c r="V700" s="1" t="e">
        <v>#N/A</v>
      </c>
      <c r="W700" s="1">
        <v>7580101</v>
      </c>
      <c r="X700" t="s">
        <v>771</v>
      </c>
      <c r="AA700">
        <v>54316</v>
      </c>
      <c r="AB700" t="s">
        <v>67</v>
      </c>
      <c r="AC700">
        <v>1211007</v>
      </c>
      <c r="AI700">
        <v>0</v>
      </c>
      <c r="AJ700">
        <v>0</v>
      </c>
      <c r="AL700" s="3">
        <v>43333</v>
      </c>
      <c r="AN700">
        <v>21.95</v>
      </c>
      <c r="AP700" t="s">
        <v>61</v>
      </c>
      <c r="AQ700">
        <v>34015544</v>
      </c>
      <c r="AR700">
        <v>1</v>
      </c>
      <c r="AT700">
        <v>206213898</v>
      </c>
      <c r="AX700" t="s">
        <v>62</v>
      </c>
      <c r="AY700" t="s">
        <v>63</v>
      </c>
      <c r="BD700" t="s">
        <v>64</v>
      </c>
      <c r="BE700" t="s">
        <v>65</v>
      </c>
      <c r="BF700">
        <v>1</v>
      </c>
    </row>
    <row r="701" spans="1:58" x14ac:dyDescent="0.25">
      <c r="A701" t="s">
        <v>769</v>
      </c>
      <c r="B701" s="2">
        <v>18</v>
      </c>
      <c r="C701">
        <v>1211801</v>
      </c>
      <c r="D701">
        <v>121180041</v>
      </c>
      <c r="E701" s="1">
        <v>121180041</v>
      </c>
      <c r="F701" t="s">
        <v>809</v>
      </c>
      <c r="G701" t="str">
        <f t="shared" si="10"/>
        <v xml:space="preserve">Trương Thanh </v>
      </c>
      <c r="H701" t="s">
        <v>1086</v>
      </c>
      <c r="I701" t="s">
        <v>1100</v>
      </c>
      <c r="J701" s="3">
        <v>36849</v>
      </c>
      <c r="K701" s="1">
        <v>0</v>
      </c>
      <c r="L701" s="1">
        <v>1</v>
      </c>
      <c r="M701" s="1">
        <v>1</v>
      </c>
      <c r="N701" s="1">
        <v>1</v>
      </c>
      <c r="O701" s="1">
        <v>1</v>
      </c>
      <c r="P701" s="1" t="e">
        <v>#N/A</v>
      </c>
      <c r="Q701" s="1">
        <v>0</v>
      </c>
      <c r="R701" s="1">
        <v>0</v>
      </c>
      <c r="S701" s="1" t="e">
        <v>#N/A</v>
      </c>
      <c r="T701" s="1" t="e">
        <v>#N/A</v>
      </c>
      <c r="U701" s="1" t="e">
        <v>#N/A</v>
      </c>
      <c r="V701" s="1" t="e">
        <v>#N/A</v>
      </c>
      <c r="W701" s="1">
        <v>7580101</v>
      </c>
      <c r="X701" t="s">
        <v>771</v>
      </c>
      <c r="AA701">
        <v>54317</v>
      </c>
      <c r="AB701" t="s">
        <v>67</v>
      </c>
      <c r="AC701">
        <v>1211007</v>
      </c>
      <c r="AI701">
        <v>0</v>
      </c>
      <c r="AJ701">
        <v>0</v>
      </c>
      <c r="AL701" s="3">
        <v>43333</v>
      </c>
      <c r="AN701">
        <v>22.9</v>
      </c>
      <c r="AP701" t="s">
        <v>61</v>
      </c>
      <c r="AQ701">
        <v>34000860</v>
      </c>
      <c r="AR701">
        <v>1</v>
      </c>
      <c r="AT701">
        <v>206193448</v>
      </c>
      <c r="AX701" t="s">
        <v>62</v>
      </c>
      <c r="AY701" t="s">
        <v>63</v>
      </c>
      <c r="BD701" t="s">
        <v>64</v>
      </c>
      <c r="BE701" t="s">
        <v>65</v>
      </c>
      <c r="BF701">
        <v>1</v>
      </c>
    </row>
    <row r="702" spans="1:58" x14ac:dyDescent="0.25">
      <c r="A702" t="s">
        <v>769</v>
      </c>
      <c r="B702" s="2">
        <v>18</v>
      </c>
      <c r="C702">
        <v>1211801</v>
      </c>
      <c r="D702">
        <v>121180042</v>
      </c>
      <c r="E702" s="1">
        <v>121180042</v>
      </c>
      <c r="F702" t="s">
        <v>810</v>
      </c>
      <c r="G702" t="str">
        <f t="shared" si="10"/>
        <v xml:space="preserve">Phạm Nguyên </v>
      </c>
      <c r="H702" t="s">
        <v>953</v>
      </c>
      <c r="I702" t="s">
        <v>926</v>
      </c>
      <c r="J702" s="3">
        <v>36686</v>
      </c>
      <c r="K702" s="1">
        <v>1</v>
      </c>
      <c r="L702" s="1">
        <v>1</v>
      </c>
      <c r="M702" s="1">
        <v>1</v>
      </c>
      <c r="N702" s="1">
        <v>1</v>
      </c>
      <c r="O702" s="1">
        <v>1</v>
      </c>
      <c r="P702" s="1" t="e">
        <v>#N/A</v>
      </c>
      <c r="Q702" s="1">
        <v>0</v>
      </c>
      <c r="R702" s="1">
        <v>0</v>
      </c>
      <c r="S702" s="1" t="e">
        <v>#N/A</v>
      </c>
      <c r="T702" s="1" t="e">
        <v>#N/A</v>
      </c>
      <c r="U702" s="1" t="e">
        <v>#N/A</v>
      </c>
      <c r="V702" s="1" t="e">
        <v>#N/A</v>
      </c>
      <c r="W702" s="1">
        <v>7580101</v>
      </c>
      <c r="X702" t="s">
        <v>771</v>
      </c>
      <c r="AA702">
        <v>54318</v>
      </c>
      <c r="AB702" t="s">
        <v>70</v>
      </c>
      <c r="AC702">
        <v>1211007</v>
      </c>
      <c r="AI702">
        <v>0</v>
      </c>
      <c r="AJ702">
        <v>0</v>
      </c>
      <c r="AL702" s="3">
        <v>43333</v>
      </c>
      <c r="AN702">
        <v>22.55</v>
      </c>
      <c r="AP702" t="s">
        <v>61</v>
      </c>
      <c r="AQ702">
        <v>4007034</v>
      </c>
      <c r="AR702">
        <v>3</v>
      </c>
      <c r="AT702">
        <v>201764696</v>
      </c>
      <c r="AX702" t="s">
        <v>62</v>
      </c>
      <c r="AY702" t="s">
        <v>63</v>
      </c>
      <c r="BD702" t="s">
        <v>64</v>
      </c>
      <c r="BE702" t="s">
        <v>65</v>
      </c>
      <c r="BF702">
        <v>1</v>
      </c>
    </row>
    <row r="703" spans="1:58" x14ac:dyDescent="0.25">
      <c r="A703" t="s">
        <v>769</v>
      </c>
      <c r="B703" s="2">
        <v>18</v>
      </c>
      <c r="C703">
        <v>1211801</v>
      </c>
      <c r="D703">
        <v>121180043</v>
      </c>
      <c r="E703" s="1">
        <v>121180043</v>
      </c>
      <c r="F703" t="s">
        <v>811</v>
      </c>
      <c r="G703" t="str">
        <f t="shared" si="10"/>
        <v xml:space="preserve">Nguyễn Thị Phương </v>
      </c>
      <c r="H703" t="s">
        <v>983</v>
      </c>
      <c r="I703" t="s">
        <v>1100</v>
      </c>
      <c r="J703" s="3">
        <v>36818</v>
      </c>
      <c r="K703" s="1">
        <v>0</v>
      </c>
      <c r="L703" s="1">
        <v>1</v>
      </c>
      <c r="M703" s="1">
        <v>1</v>
      </c>
      <c r="N703" s="1">
        <v>1</v>
      </c>
      <c r="O703" s="1">
        <v>1</v>
      </c>
      <c r="P703" s="1" t="e">
        <v>#N/A</v>
      </c>
      <c r="Q703" s="1">
        <v>0</v>
      </c>
      <c r="R703" s="1">
        <v>0</v>
      </c>
      <c r="S703" s="1" t="e">
        <v>#N/A</v>
      </c>
      <c r="T703" s="1" t="e">
        <v>#N/A</v>
      </c>
      <c r="U703" s="1" t="e">
        <v>#N/A</v>
      </c>
      <c r="V703" s="1" t="e">
        <v>#N/A</v>
      </c>
      <c r="W703" s="1">
        <v>7580101</v>
      </c>
      <c r="X703" t="s">
        <v>771</v>
      </c>
      <c r="AA703">
        <v>54319</v>
      </c>
      <c r="AB703" t="s">
        <v>67</v>
      </c>
      <c r="AC703">
        <v>1211007</v>
      </c>
      <c r="AI703">
        <v>0</v>
      </c>
      <c r="AJ703">
        <v>0</v>
      </c>
      <c r="AL703" s="3">
        <v>43333</v>
      </c>
      <c r="AN703">
        <v>21.25</v>
      </c>
      <c r="AP703" t="s">
        <v>61</v>
      </c>
      <c r="AQ703">
        <v>34005065</v>
      </c>
      <c r="AR703">
        <v>2</v>
      </c>
      <c r="AT703">
        <v>206391309</v>
      </c>
      <c r="AX703" t="s">
        <v>62</v>
      </c>
      <c r="AY703" t="s">
        <v>63</v>
      </c>
      <c r="BD703" t="s">
        <v>64</v>
      </c>
      <c r="BE703" t="s">
        <v>65</v>
      </c>
      <c r="BF703">
        <v>1</v>
      </c>
    </row>
    <row r="704" spans="1:58" x14ac:dyDescent="0.25">
      <c r="A704" t="s">
        <v>769</v>
      </c>
      <c r="B704" s="2">
        <v>18</v>
      </c>
      <c r="C704">
        <v>1211801</v>
      </c>
      <c r="D704">
        <v>121180044</v>
      </c>
      <c r="E704" s="1">
        <v>121180044</v>
      </c>
      <c r="F704" t="s">
        <v>812</v>
      </c>
      <c r="G704" t="str">
        <f t="shared" si="10"/>
        <v xml:space="preserve">Nguyễn Hải </v>
      </c>
      <c r="H704" t="s">
        <v>936</v>
      </c>
      <c r="I704" t="s">
        <v>926</v>
      </c>
      <c r="J704" s="3">
        <v>36639</v>
      </c>
      <c r="K704" s="1">
        <v>1</v>
      </c>
      <c r="L704" s="1">
        <v>1</v>
      </c>
      <c r="M704" s="1">
        <v>1</v>
      </c>
      <c r="N704" s="1">
        <v>1</v>
      </c>
      <c r="O704" s="1">
        <v>1</v>
      </c>
      <c r="P704" s="1" t="e">
        <v>#N/A</v>
      </c>
      <c r="Q704" s="1">
        <v>0</v>
      </c>
      <c r="R704" s="1">
        <v>0</v>
      </c>
      <c r="S704" s="1" t="e">
        <v>#N/A</v>
      </c>
      <c r="T704" s="1" t="e">
        <v>#N/A</v>
      </c>
      <c r="U704" s="1" t="e">
        <v>#N/A</v>
      </c>
      <c r="V704" s="1" t="e">
        <v>#N/A</v>
      </c>
      <c r="W704" s="1">
        <v>7580101</v>
      </c>
      <c r="X704" t="s">
        <v>771</v>
      </c>
      <c r="AA704">
        <v>54320</v>
      </c>
      <c r="AB704" t="s">
        <v>67</v>
      </c>
      <c r="AC704">
        <v>1211007</v>
      </c>
      <c r="AI704">
        <v>0</v>
      </c>
      <c r="AJ704">
        <v>0</v>
      </c>
      <c r="AL704" s="3">
        <v>43333</v>
      </c>
      <c r="AN704">
        <v>18.8</v>
      </c>
      <c r="AP704" t="s">
        <v>61</v>
      </c>
      <c r="AQ704">
        <v>34000405</v>
      </c>
      <c r="AR704" t="s">
        <v>68</v>
      </c>
      <c r="AT704">
        <v>206374153</v>
      </c>
      <c r="AX704" t="s">
        <v>62</v>
      </c>
      <c r="AY704" t="s">
        <v>63</v>
      </c>
      <c r="BD704" t="s">
        <v>64</v>
      </c>
      <c r="BE704" t="s">
        <v>65</v>
      </c>
      <c r="BF704">
        <v>1</v>
      </c>
    </row>
    <row r="705" spans="1:58" x14ac:dyDescent="0.25">
      <c r="A705" t="s">
        <v>769</v>
      </c>
      <c r="B705" s="2">
        <v>18</v>
      </c>
      <c r="C705">
        <v>1211801</v>
      </c>
      <c r="D705">
        <v>121180045</v>
      </c>
      <c r="E705" s="1">
        <v>121180045</v>
      </c>
      <c r="F705" t="s">
        <v>813</v>
      </c>
      <c r="G705" t="str">
        <f t="shared" si="10"/>
        <v xml:space="preserve">Bùi Văn Quốc </v>
      </c>
      <c r="H705" t="s">
        <v>954</v>
      </c>
      <c r="I705" t="s">
        <v>926</v>
      </c>
      <c r="J705" s="3">
        <v>36669</v>
      </c>
      <c r="K705" s="1">
        <v>1</v>
      </c>
      <c r="L705" s="1">
        <v>1</v>
      </c>
      <c r="M705" s="1">
        <v>1</v>
      </c>
      <c r="N705" s="1">
        <v>1</v>
      </c>
      <c r="O705" s="1">
        <v>1</v>
      </c>
      <c r="P705" s="1" t="e">
        <v>#N/A</v>
      </c>
      <c r="Q705" s="1">
        <v>0</v>
      </c>
      <c r="R705" s="1">
        <v>0</v>
      </c>
      <c r="S705" s="1" t="e">
        <v>#N/A</v>
      </c>
      <c r="T705" s="1" t="e">
        <v>#N/A</v>
      </c>
      <c r="U705" s="1" t="e">
        <v>#N/A</v>
      </c>
      <c r="V705" s="1" t="e">
        <v>#N/A</v>
      </c>
      <c r="W705" s="1">
        <v>7580101</v>
      </c>
      <c r="X705" t="s">
        <v>771</v>
      </c>
      <c r="AA705">
        <v>54321</v>
      </c>
      <c r="AB705" t="s">
        <v>70</v>
      </c>
      <c r="AC705">
        <v>1211007</v>
      </c>
      <c r="AI705">
        <v>0</v>
      </c>
      <c r="AJ705">
        <v>0</v>
      </c>
      <c r="AL705" s="3">
        <v>43333</v>
      </c>
      <c r="AN705">
        <v>20.149999999999999</v>
      </c>
      <c r="AP705" t="s">
        <v>61</v>
      </c>
      <c r="AQ705">
        <v>4008444</v>
      </c>
      <c r="AR705">
        <v>3</v>
      </c>
      <c r="AT705">
        <v>201777710</v>
      </c>
      <c r="AX705" t="s">
        <v>62</v>
      </c>
      <c r="AY705" t="s">
        <v>63</v>
      </c>
      <c r="BD705" t="s">
        <v>64</v>
      </c>
      <c r="BE705" t="s">
        <v>65</v>
      </c>
      <c r="BF705">
        <v>1</v>
      </c>
    </row>
    <row r="706" spans="1:58" x14ac:dyDescent="0.25">
      <c r="A706" t="s">
        <v>769</v>
      </c>
      <c r="B706" s="2">
        <v>18</v>
      </c>
      <c r="C706">
        <v>1211801</v>
      </c>
      <c r="D706">
        <v>121180046</v>
      </c>
      <c r="E706" s="1">
        <v>121180046</v>
      </c>
      <c r="F706" t="s">
        <v>814</v>
      </c>
      <c r="G706" t="str">
        <f t="shared" si="10"/>
        <v xml:space="preserve">Vũ Hoàng </v>
      </c>
      <c r="H706" t="s">
        <v>955</v>
      </c>
      <c r="I706" t="s">
        <v>926</v>
      </c>
      <c r="J706" s="3">
        <v>36648</v>
      </c>
      <c r="K706" s="1">
        <v>1</v>
      </c>
      <c r="L706" s="1">
        <v>1</v>
      </c>
      <c r="M706" s="1">
        <v>1</v>
      </c>
      <c r="N706" s="1">
        <v>1</v>
      </c>
      <c r="O706" s="1">
        <v>1</v>
      </c>
      <c r="P706" s="1" t="e">
        <v>#N/A</v>
      </c>
      <c r="Q706" s="1">
        <v>0</v>
      </c>
      <c r="R706" s="1">
        <v>0</v>
      </c>
      <c r="S706" s="1" t="e">
        <v>#N/A</v>
      </c>
      <c r="T706" s="1" t="e">
        <v>#N/A</v>
      </c>
      <c r="U706" s="1" t="e">
        <v>#N/A</v>
      </c>
      <c r="V706" s="1" t="e">
        <v>#N/A</v>
      </c>
      <c r="W706" s="1">
        <v>7580101</v>
      </c>
      <c r="X706" t="s">
        <v>771</v>
      </c>
      <c r="AA706">
        <v>54322</v>
      </c>
      <c r="AB706" t="s">
        <v>133</v>
      </c>
      <c r="AC706">
        <v>1211007</v>
      </c>
      <c r="AI706">
        <v>0</v>
      </c>
      <c r="AJ706">
        <v>0</v>
      </c>
      <c r="AL706" s="3">
        <v>43333</v>
      </c>
      <c r="AN706">
        <v>19.5</v>
      </c>
      <c r="AP706" t="s">
        <v>61</v>
      </c>
      <c r="AQ706">
        <v>40007587</v>
      </c>
      <c r="AR706">
        <v>1</v>
      </c>
      <c r="AT706">
        <v>241659779</v>
      </c>
      <c r="AX706" t="s">
        <v>62</v>
      </c>
      <c r="AY706" t="s">
        <v>63</v>
      </c>
      <c r="BD706" t="s">
        <v>64</v>
      </c>
      <c r="BE706" t="s">
        <v>65</v>
      </c>
      <c r="BF706">
        <v>1</v>
      </c>
    </row>
    <row r="707" spans="1:58" x14ac:dyDescent="0.25">
      <c r="A707" t="s">
        <v>769</v>
      </c>
      <c r="B707" s="2">
        <v>18</v>
      </c>
      <c r="C707">
        <v>1211801</v>
      </c>
      <c r="D707">
        <v>121180047</v>
      </c>
      <c r="E707" s="1">
        <v>121180047</v>
      </c>
      <c r="F707" t="s">
        <v>815</v>
      </c>
      <c r="G707" t="str">
        <f t="shared" ref="G707:G758" si="11">LEFT(F707,LEN(F707)-LEN(H707))</f>
        <v xml:space="preserve">Lê Thanh </v>
      </c>
      <c r="H707" t="s">
        <v>938</v>
      </c>
      <c r="I707" t="s">
        <v>926</v>
      </c>
      <c r="J707" s="3">
        <v>36841</v>
      </c>
      <c r="K707" s="1">
        <v>1</v>
      </c>
      <c r="L707" s="1">
        <v>1</v>
      </c>
      <c r="M707" s="1">
        <v>1</v>
      </c>
      <c r="N707" s="1">
        <v>1</v>
      </c>
      <c r="O707" s="1">
        <v>1</v>
      </c>
      <c r="P707" s="1" t="e">
        <v>#N/A</v>
      </c>
      <c r="Q707" s="1">
        <v>0</v>
      </c>
      <c r="R707" s="1">
        <v>0</v>
      </c>
      <c r="S707" s="1" t="e">
        <v>#N/A</v>
      </c>
      <c r="T707" s="1" t="e">
        <v>#N/A</v>
      </c>
      <c r="U707" s="1" t="e">
        <v>#N/A</v>
      </c>
      <c r="V707" s="1" t="e">
        <v>#N/A</v>
      </c>
      <c r="W707" s="1">
        <v>7580101</v>
      </c>
      <c r="X707" t="s">
        <v>771</v>
      </c>
      <c r="AA707">
        <v>54323</v>
      </c>
      <c r="AB707" t="s">
        <v>67</v>
      </c>
      <c r="AC707">
        <v>1211007</v>
      </c>
      <c r="AI707">
        <v>0</v>
      </c>
      <c r="AJ707">
        <v>0</v>
      </c>
      <c r="AL707" s="3">
        <v>43333</v>
      </c>
      <c r="AN707">
        <v>22.55</v>
      </c>
      <c r="AP707" t="s">
        <v>61</v>
      </c>
      <c r="AQ707">
        <v>34015345</v>
      </c>
      <c r="AR707">
        <v>1</v>
      </c>
      <c r="AT707">
        <v>206123686</v>
      </c>
      <c r="AX707" t="s">
        <v>62</v>
      </c>
      <c r="AY707" t="s">
        <v>63</v>
      </c>
      <c r="BD707" t="s">
        <v>64</v>
      </c>
      <c r="BE707" t="s">
        <v>65</v>
      </c>
      <c r="BF707">
        <v>1</v>
      </c>
    </row>
    <row r="708" spans="1:58" x14ac:dyDescent="0.25">
      <c r="A708" t="s">
        <v>769</v>
      </c>
      <c r="B708" s="2">
        <v>18</v>
      </c>
      <c r="C708">
        <v>1211801</v>
      </c>
      <c r="D708">
        <v>121180048</v>
      </c>
      <c r="E708" s="1">
        <v>121180048</v>
      </c>
      <c r="F708" t="s">
        <v>816</v>
      </c>
      <c r="G708" t="str">
        <f t="shared" si="11"/>
        <v xml:space="preserve">Cao Đăng </v>
      </c>
      <c r="H708" t="s">
        <v>958</v>
      </c>
      <c r="I708" t="s">
        <v>926</v>
      </c>
      <c r="J708" s="3">
        <v>36808</v>
      </c>
      <c r="K708" s="1">
        <v>1</v>
      </c>
      <c r="L708" s="1">
        <v>1</v>
      </c>
      <c r="M708" s="1">
        <v>1</v>
      </c>
      <c r="N708" s="1">
        <v>1</v>
      </c>
      <c r="O708" s="1">
        <v>1</v>
      </c>
      <c r="P708" s="1" t="e">
        <v>#N/A</v>
      </c>
      <c r="Q708" s="1">
        <v>0</v>
      </c>
      <c r="R708" s="1">
        <v>0</v>
      </c>
      <c r="S708" s="1" t="e">
        <v>#N/A</v>
      </c>
      <c r="T708" s="1" t="e">
        <v>#N/A</v>
      </c>
      <c r="U708" s="1" t="e">
        <v>#N/A</v>
      </c>
      <c r="V708" s="1" t="e">
        <v>#N/A</v>
      </c>
      <c r="W708" s="1">
        <v>7580101</v>
      </c>
      <c r="X708" t="s">
        <v>771</v>
      </c>
      <c r="AA708">
        <v>54324</v>
      </c>
      <c r="AB708" t="s">
        <v>72</v>
      </c>
      <c r="AC708">
        <v>1211007</v>
      </c>
      <c r="AI708">
        <v>0</v>
      </c>
      <c r="AJ708">
        <v>0</v>
      </c>
      <c r="AL708" s="3">
        <v>43333</v>
      </c>
      <c r="AN708">
        <v>19.600000000000001</v>
      </c>
      <c r="AP708" t="s">
        <v>61</v>
      </c>
      <c r="AQ708">
        <v>29012798</v>
      </c>
      <c r="AR708">
        <v>1</v>
      </c>
      <c r="AT708">
        <v>187885056</v>
      </c>
      <c r="AX708" t="s">
        <v>62</v>
      </c>
      <c r="AY708" t="s">
        <v>63</v>
      </c>
      <c r="BD708" t="s">
        <v>64</v>
      </c>
      <c r="BE708" t="s">
        <v>65</v>
      </c>
      <c r="BF708">
        <v>1</v>
      </c>
    </row>
    <row r="709" spans="1:58" x14ac:dyDescent="0.25">
      <c r="A709" t="s">
        <v>769</v>
      </c>
      <c r="B709" s="2">
        <v>18</v>
      </c>
      <c r="C709">
        <v>1211801</v>
      </c>
      <c r="D709">
        <v>121180049</v>
      </c>
      <c r="E709" s="1">
        <v>121180049</v>
      </c>
      <c r="F709" t="s">
        <v>817</v>
      </c>
      <c r="G709" t="str">
        <f t="shared" si="11"/>
        <v xml:space="preserve">Trần Minh </v>
      </c>
      <c r="H709" t="s">
        <v>1020</v>
      </c>
      <c r="I709" t="s">
        <v>926</v>
      </c>
      <c r="J709" s="3">
        <v>36726</v>
      </c>
      <c r="K709" s="1">
        <v>1</v>
      </c>
      <c r="L709" s="1">
        <v>1</v>
      </c>
      <c r="M709" s="1">
        <v>1</v>
      </c>
      <c r="N709" s="1">
        <v>1</v>
      </c>
      <c r="O709" s="1">
        <v>1</v>
      </c>
      <c r="P709" s="1" t="e">
        <v>#N/A</v>
      </c>
      <c r="Q709" s="1">
        <v>0</v>
      </c>
      <c r="R709" s="1">
        <v>0</v>
      </c>
      <c r="S709" s="1" t="e">
        <v>#N/A</v>
      </c>
      <c r="T709" s="1" t="e">
        <v>#N/A</v>
      </c>
      <c r="U709" s="1" t="e">
        <v>#N/A</v>
      </c>
      <c r="V709" s="1" t="e">
        <v>#N/A</v>
      </c>
      <c r="W709" s="1">
        <v>7580101</v>
      </c>
      <c r="X709" t="s">
        <v>771</v>
      </c>
      <c r="AA709">
        <v>54325</v>
      </c>
      <c r="AB709" t="s">
        <v>67</v>
      </c>
      <c r="AC709">
        <v>1211007</v>
      </c>
      <c r="AI709">
        <v>0</v>
      </c>
      <c r="AJ709">
        <v>0</v>
      </c>
      <c r="AL709" s="3">
        <v>43333</v>
      </c>
      <c r="AN709">
        <v>19.55</v>
      </c>
      <c r="AP709" t="s">
        <v>61</v>
      </c>
      <c r="AQ709">
        <v>34005976</v>
      </c>
      <c r="AR709">
        <v>1</v>
      </c>
      <c r="AT709">
        <v>206275109</v>
      </c>
      <c r="AX709" t="s">
        <v>62</v>
      </c>
      <c r="AY709" t="s">
        <v>63</v>
      </c>
      <c r="BD709" t="s">
        <v>64</v>
      </c>
      <c r="BE709" t="s">
        <v>65</v>
      </c>
      <c r="BF709">
        <v>1</v>
      </c>
    </row>
    <row r="710" spans="1:58" x14ac:dyDescent="0.25">
      <c r="A710" t="s">
        <v>818</v>
      </c>
      <c r="B710" s="2">
        <v>18</v>
      </c>
      <c r="C710">
        <v>1211802</v>
      </c>
      <c r="D710">
        <v>121180050</v>
      </c>
      <c r="E710" s="1">
        <v>121180050</v>
      </c>
      <c r="F710" t="s">
        <v>819</v>
      </c>
      <c r="G710" t="str">
        <f t="shared" si="11"/>
        <v xml:space="preserve">Phạm Thị Lan </v>
      </c>
      <c r="H710" t="s">
        <v>941</v>
      </c>
      <c r="I710" t="s">
        <v>1100</v>
      </c>
      <c r="J710" s="3">
        <v>36481</v>
      </c>
      <c r="K710" s="1">
        <v>0</v>
      </c>
      <c r="L710" s="1">
        <v>1</v>
      </c>
      <c r="M710" s="1">
        <v>1</v>
      </c>
      <c r="N710" s="1">
        <v>1</v>
      </c>
      <c r="O710" s="1">
        <v>1</v>
      </c>
      <c r="P710" s="1" t="e">
        <v>#N/A</v>
      </c>
      <c r="Q710" s="1">
        <v>0</v>
      </c>
      <c r="R710" s="1">
        <v>0</v>
      </c>
      <c r="S710" s="1" t="e">
        <v>#N/A</v>
      </c>
      <c r="T710" s="1" t="e">
        <v>#N/A</v>
      </c>
      <c r="U710" s="1" t="e">
        <v>#N/A</v>
      </c>
      <c r="V710" s="1" t="e">
        <v>#N/A</v>
      </c>
      <c r="W710" s="1">
        <v>7580101</v>
      </c>
      <c r="X710" t="s">
        <v>771</v>
      </c>
      <c r="AA710">
        <v>54326</v>
      </c>
      <c r="AB710" t="s">
        <v>70</v>
      </c>
      <c r="AC710">
        <v>1211007</v>
      </c>
      <c r="AI710">
        <v>0</v>
      </c>
      <c r="AJ710">
        <v>0</v>
      </c>
      <c r="AL710" s="3">
        <v>43333</v>
      </c>
      <c r="AN710">
        <v>20.6</v>
      </c>
      <c r="AP710" t="s">
        <v>61</v>
      </c>
      <c r="AQ710">
        <v>4010958</v>
      </c>
      <c r="AR710">
        <v>3</v>
      </c>
      <c r="AT710">
        <v>201813609</v>
      </c>
      <c r="AX710" t="s">
        <v>62</v>
      </c>
      <c r="AY710" t="s">
        <v>63</v>
      </c>
      <c r="BD710" t="s">
        <v>64</v>
      </c>
      <c r="BE710" t="s">
        <v>65</v>
      </c>
      <c r="BF710">
        <v>1</v>
      </c>
    </row>
    <row r="711" spans="1:58" x14ac:dyDescent="0.25">
      <c r="A711" t="s">
        <v>818</v>
      </c>
      <c r="B711" s="2">
        <v>18</v>
      </c>
      <c r="C711">
        <v>1211802</v>
      </c>
      <c r="D711">
        <v>121180051</v>
      </c>
      <c r="E711" s="1">
        <v>121180051</v>
      </c>
      <c r="F711" t="s">
        <v>820</v>
      </c>
      <c r="G711" t="str">
        <f t="shared" si="11"/>
        <v xml:space="preserve">Thái Thị Ngọc </v>
      </c>
      <c r="H711" t="s">
        <v>1043</v>
      </c>
      <c r="I711" t="s">
        <v>1100</v>
      </c>
      <c r="J711" s="3">
        <v>36802</v>
      </c>
      <c r="K711" s="1">
        <v>0</v>
      </c>
      <c r="L711" s="1">
        <v>1</v>
      </c>
      <c r="M711" s="1">
        <v>1</v>
      </c>
      <c r="N711" s="1">
        <v>1</v>
      </c>
      <c r="O711" s="1">
        <v>1</v>
      </c>
      <c r="P711" s="1" t="e">
        <v>#N/A</v>
      </c>
      <c r="Q711" s="1">
        <v>0</v>
      </c>
      <c r="R711" s="1">
        <v>0</v>
      </c>
      <c r="S711" s="1" t="e">
        <v>#N/A</v>
      </c>
      <c r="T711" s="1" t="e">
        <v>#N/A</v>
      </c>
      <c r="U711" s="1" t="e">
        <v>#N/A</v>
      </c>
      <c r="V711" s="1" t="e">
        <v>#N/A</v>
      </c>
      <c r="W711" s="1">
        <v>7580101</v>
      </c>
      <c r="X711" t="s">
        <v>771</v>
      </c>
      <c r="AA711">
        <v>54327</v>
      </c>
      <c r="AB711" t="s">
        <v>60</v>
      </c>
      <c r="AC711">
        <v>1211007</v>
      </c>
      <c r="AI711">
        <v>0</v>
      </c>
      <c r="AJ711">
        <v>0</v>
      </c>
      <c r="AL711" s="3">
        <v>43333</v>
      </c>
      <c r="AN711">
        <v>19.95</v>
      </c>
      <c r="AP711" t="s">
        <v>61</v>
      </c>
      <c r="AQ711">
        <v>33004487</v>
      </c>
      <c r="AR711">
        <v>2</v>
      </c>
      <c r="AT711">
        <v>191910959</v>
      </c>
      <c r="AX711" t="s">
        <v>62</v>
      </c>
      <c r="AY711" t="s">
        <v>63</v>
      </c>
      <c r="BD711" t="s">
        <v>64</v>
      </c>
      <c r="BE711" t="s">
        <v>65</v>
      </c>
      <c r="BF711">
        <v>1</v>
      </c>
    </row>
    <row r="712" spans="1:58" x14ac:dyDescent="0.25">
      <c r="A712" t="s">
        <v>818</v>
      </c>
      <c r="B712" s="2">
        <v>18</v>
      </c>
      <c r="C712">
        <v>1211802</v>
      </c>
      <c r="D712">
        <v>121180052</v>
      </c>
      <c r="E712" s="1">
        <v>121180052</v>
      </c>
      <c r="F712" t="s">
        <v>821</v>
      </c>
      <c r="G712" t="str">
        <f t="shared" si="11"/>
        <v xml:space="preserve">Nguyễn Phước </v>
      </c>
      <c r="H712" t="s">
        <v>879</v>
      </c>
      <c r="I712" t="s">
        <v>926</v>
      </c>
      <c r="J712" s="3">
        <v>36827</v>
      </c>
      <c r="K712" s="1">
        <v>1</v>
      </c>
      <c r="L712" s="1">
        <v>1</v>
      </c>
      <c r="M712" s="1">
        <v>1</v>
      </c>
      <c r="N712" s="1">
        <v>1</v>
      </c>
      <c r="O712" s="1">
        <v>1</v>
      </c>
      <c r="P712" s="1" t="e">
        <v>#N/A</v>
      </c>
      <c r="Q712" s="1">
        <v>0</v>
      </c>
      <c r="R712" s="1">
        <v>0</v>
      </c>
      <c r="S712" s="1" t="e">
        <v>#N/A</v>
      </c>
      <c r="T712" s="1" t="e">
        <v>#N/A</v>
      </c>
      <c r="U712" s="1" t="e">
        <v>#N/A</v>
      </c>
      <c r="V712" s="1" t="e">
        <v>#N/A</v>
      </c>
      <c r="W712" s="1">
        <v>7580101</v>
      </c>
      <c r="X712" t="s">
        <v>771</v>
      </c>
      <c r="AA712">
        <v>54328</v>
      </c>
      <c r="AB712" t="s">
        <v>93</v>
      </c>
      <c r="AC712">
        <v>1211007</v>
      </c>
      <c r="AI712">
        <v>0</v>
      </c>
      <c r="AJ712">
        <v>0</v>
      </c>
      <c r="AL712" s="3">
        <v>43333</v>
      </c>
      <c r="AN712">
        <v>18.850000000000001</v>
      </c>
      <c r="AP712" t="s">
        <v>61</v>
      </c>
      <c r="AQ712">
        <v>32002152</v>
      </c>
      <c r="AR712">
        <v>2</v>
      </c>
      <c r="AT712">
        <v>197384455</v>
      </c>
      <c r="AX712" t="s">
        <v>62</v>
      </c>
      <c r="AY712" t="s">
        <v>63</v>
      </c>
      <c r="BD712" t="s">
        <v>64</v>
      </c>
      <c r="BE712" t="s">
        <v>65</v>
      </c>
      <c r="BF712">
        <v>1</v>
      </c>
    </row>
    <row r="713" spans="1:58" x14ac:dyDescent="0.25">
      <c r="A713" t="s">
        <v>818</v>
      </c>
      <c r="B713" s="2">
        <v>18</v>
      </c>
      <c r="C713">
        <v>1211802</v>
      </c>
      <c r="D713">
        <v>121180053</v>
      </c>
      <c r="E713" s="1">
        <v>121180053</v>
      </c>
      <c r="F713" t="s">
        <v>822</v>
      </c>
      <c r="G713" t="str">
        <f t="shared" si="11"/>
        <v xml:space="preserve">Võ Đại Thành </v>
      </c>
      <c r="H713" t="s">
        <v>884</v>
      </c>
      <c r="I713" t="s">
        <v>926</v>
      </c>
      <c r="J713" s="3">
        <v>36732</v>
      </c>
      <c r="K713" s="1">
        <v>1</v>
      </c>
      <c r="L713" s="1">
        <v>1</v>
      </c>
      <c r="M713" s="1">
        <v>1</v>
      </c>
      <c r="N713" s="1">
        <v>1</v>
      </c>
      <c r="O713" s="1">
        <v>1</v>
      </c>
      <c r="P713" s="1" t="e">
        <v>#N/A</v>
      </c>
      <c r="Q713" s="1">
        <v>0</v>
      </c>
      <c r="R713" s="1">
        <v>0</v>
      </c>
      <c r="S713" s="1" t="e">
        <v>#N/A</v>
      </c>
      <c r="T713" s="1" t="e">
        <v>#N/A</v>
      </c>
      <c r="U713" s="1" t="e">
        <v>#N/A</v>
      </c>
      <c r="V713" s="1" t="e">
        <v>#N/A</v>
      </c>
      <c r="W713" s="1">
        <v>7580101</v>
      </c>
      <c r="X713" t="s">
        <v>771</v>
      </c>
      <c r="AA713">
        <v>54329</v>
      </c>
      <c r="AB713" t="s">
        <v>60</v>
      </c>
      <c r="AC713">
        <v>1211007</v>
      </c>
      <c r="AI713">
        <v>0</v>
      </c>
      <c r="AJ713">
        <v>0</v>
      </c>
      <c r="AL713" s="3">
        <v>43333</v>
      </c>
      <c r="AN713">
        <v>20.85</v>
      </c>
      <c r="AP713" t="s">
        <v>61</v>
      </c>
      <c r="AQ713">
        <v>33010858</v>
      </c>
      <c r="AR713">
        <v>1</v>
      </c>
      <c r="AT713">
        <v>192131199</v>
      </c>
      <c r="AX713" t="s">
        <v>62</v>
      </c>
      <c r="AY713" t="s">
        <v>63</v>
      </c>
      <c r="BD713" t="s">
        <v>64</v>
      </c>
      <c r="BE713" t="s">
        <v>65</v>
      </c>
      <c r="BF713">
        <v>1</v>
      </c>
    </row>
    <row r="714" spans="1:58" x14ac:dyDescent="0.25">
      <c r="A714" t="s">
        <v>818</v>
      </c>
      <c r="B714" s="2">
        <v>18</v>
      </c>
      <c r="C714">
        <v>1211802</v>
      </c>
      <c r="D714">
        <v>121180054</v>
      </c>
      <c r="E714" s="1">
        <v>121180054</v>
      </c>
      <c r="F714" t="s">
        <v>823</v>
      </c>
      <c r="G714" t="str">
        <f t="shared" si="11"/>
        <v xml:space="preserve">Đoàn Dương Quốc </v>
      </c>
      <c r="H714" t="s">
        <v>886</v>
      </c>
      <c r="I714" t="s">
        <v>926</v>
      </c>
      <c r="J714" s="3">
        <v>36824</v>
      </c>
      <c r="K714" s="1">
        <v>1</v>
      </c>
      <c r="L714" s="1">
        <v>1</v>
      </c>
      <c r="M714" s="1">
        <v>1</v>
      </c>
      <c r="N714" s="1">
        <v>1</v>
      </c>
      <c r="O714" s="1">
        <v>1</v>
      </c>
      <c r="P714" s="1" t="e">
        <v>#N/A</v>
      </c>
      <c r="Q714" s="1">
        <v>0</v>
      </c>
      <c r="R714" s="1">
        <v>0</v>
      </c>
      <c r="S714" s="1" t="e">
        <v>#N/A</v>
      </c>
      <c r="T714" s="1" t="e">
        <v>#N/A</v>
      </c>
      <c r="U714" s="1" t="e">
        <v>#N/A</v>
      </c>
      <c r="V714" s="1" t="e">
        <v>#N/A</v>
      </c>
      <c r="W714" s="1">
        <v>7580101</v>
      </c>
      <c r="X714" t="s">
        <v>771</v>
      </c>
      <c r="AA714">
        <v>54330</v>
      </c>
      <c r="AB714" t="s">
        <v>60</v>
      </c>
      <c r="AC714">
        <v>1211007</v>
      </c>
      <c r="AI714">
        <v>0</v>
      </c>
      <c r="AJ714">
        <v>0</v>
      </c>
      <c r="AL714" s="3">
        <v>43333</v>
      </c>
      <c r="AN714">
        <v>21.7</v>
      </c>
      <c r="AP714" t="s">
        <v>61</v>
      </c>
      <c r="AQ714">
        <v>33003916</v>
      </c>
      <c r="AR714">
        <v>2</v>
      </c>
      <c r="AT714">
        <v>191912654</v>
      </c>
      <c r="AX714" t="s">
        <v>62</v>
      </c>
      <c r="AY714" t="s">
        <v>63</v>
      </c>
      <c r="BD714" t="s">
        <v>64</v>
      </c>
      <c r="BE714" t="s">
        <v>65</v>
      </c>
      <c r="BF714">
        <v>1</v>
      </c>
    </row>
    <row r="715" spans="1:58" x14ac:dyDescent="0.25">
      <c r="A715" t="s">
        <v>818</v>
      </c>
      <c r="B715" s="2">
        <v>18</v>
      </c>
      <c r="C715">
        <v>1211802</v>
      </c>
      <c r="D715">
        <v>121180055</v>
      </c>
      <c r="E715" s="1">
        <v>121180055</v>
      </c>
      <c r="F715" t="s">
        <v>824</v>
      </c>
      <c r="G715" t="str">
        <f t="shared" si="11"/>
        <v xml:space="preserve">Lê Trung </v>
      </c>
      <c r="H715" t="s">
        <v>887</v>
      </c>
      <c r="I715" t="s">
        <v>926</v>
      </c>
      <c r="J715" s="3">
        <v>36695</v>
      </c>
      <c r="K715" s="1">
        <v>1</v>
      </c>
      <c r="L715" s="1">
        <v>1</v>
      </c>
      <c r="M715" s="1">
        <v>1</v>
      </c>
      <c r="N715" s="1">
        <v>1</v>
      </c>
      <c r="O715" s="1">
        <v>1</v>
      </c>
      <c r="P715" s="1" t="e">
        <v>#N/A</v>
      </c>
      <c r="Q715" s="1">
        <v>0</v>
      </c>
      <c r="R715" s="1">
        <v>0</v>
      </c>
      <c r="S715" s="1" t="e">
        <v>#N/A</v>
      </c>
      <c r="T715" s="1" t="e">
        <v>#N/A</v>
      </c>
      <c r="U715" s="1" t="e">
        <v>#N/A</v>
      </c>
      <c r="V715" s="1" t="e">
        <v>#N/A</v>
      </c>
      <c r="W715" s="1">
        <v>7580101</v>
      </c>
      <c r="X715" t="s">
        <v>771</v>
      </c>
      <c r="AA715">
        <v>54331</v>
      </c>
      <c r="AB715" t="s">
        <v>70</v>
      </c>
      <c r="AC715">
        <v>1211007</v>
      </c>
      <c r="AI715">
        <v>0</v>
      </c>
      <c r="AJ715">
        <v>0</v>
      </c>
      <c r="AL715" s="3">
        <v>43333</v>
      </c>
      <c r="AN715">
        <v>18.600000000000001</v>
      </c>
      <c r="AP715" t="s">
        <v>61</v>
      </c>
      <c r="AQ715">
        <v>4004113</v>
      </c>
      <c r="AR715">
        <v>2</v>
      </c>
      <c r="AT715">
        <v>201810649</v>
      </c>
      <c r="AX715" t="s">
        <v>62</v>
      </c>
      <c r="AY715" t="s">
        <v>63</v>
      </c>
      <c r="BD715" t="s">
        <v>64</v>
      </c>
      <c r="BE715" t="s">
        <v>65</v>
      </c>
      <c r="BF715">
        <v>1</v>
      </c>
    </row>
    <row r="716" spans="1:58" x14ac:dyDescent="0.25">
      <c r="A716" t="s">
        <v>818</v>
      </c>
      <c r="B716" s="2">
        <v>18</v>
      </c>
      <c r="C716">
        <v>1211802</v>
      </c>
      <c r="D716">
        <v>121180056</v>
      </c>
      <c r="E716" s="1">
        <v>121180056</v>
      </c>
      <c r="F716" t="s">
        <v>825</v>
      </c>
      <c r="G716" t="str">
        <f t="shared" si="11"/>
        <v xml:space="preserve">Trần Ngô Anh </v>
      </c>
      <c r="H716" t="s">
        <v>888</v>
      </c>
      <c r="I716" t="s">
        <v>926</v>
      </c>
      <c r="J716" s="3">
        <v>36544</v>
      </c>
      <c r="K716" s="1">
        <v>1</v>
      </c>
      <c r="L716" s="1">
        <v>1</v>
      </c>
      <c r="M716" s="1">
        <v>1</v>
      </c>
      <c r="N716" s="1">
        <v>1</v>
      </c>
      <c r="O716" s="1">
        <v>1</v>
      </c>
      <c r="P716" s="1" t="e">
        <v>#N/A</v>
      </c>
      <c r="Q716" s="1">
        <v>0</v>
      </c>
      <c r="R716" s="1">
        <v>0</v>
      </c>
      <c r="S716" s="1" t="e">
        <v>#N/A</v>
      </c>
      <c r="T716" s="1" t="e">
        <v>#N/A</v>
      </c>
      <c r="U716" s="1" t="e">
        <v>#N/A</v>
      </c>
      <c r="V716" s="1" t="e">
        <v>#N/A</v>
      </c>
      <c r="W716" s="1">
        <v>7580101</v>
      </c>
      <c r="X716" t="s">
        <v>771</v>
      </c>
      <c r="AA716">
        <v>54332</v>
      </c>
      <c r="AB716" t="s">
        <v>70</v>
      </c>
      <c r="AC716">
        <v>1211007</v>
      </c>
      <c r="AI716">
        <v>0</v>
      </c>
      <c r="AJ716">
        <v>0</v>
      </c>
      <c r="AL716" s="3">
        <v>43333</v>
      </c>
      <c r="AN716">
        <v>20.9</v>
      </c>
      <c r="AP716" t="s">
        <v>61</v>
      </c>
      <c r="AQ716">
        <v>4009550</v>
      </c>
      <c r="AR716">
        <v>3</v>
      </c>
      <c r="AT716">
        <v>201780965</v>
      </c>
      <c r="AX716" t="s">
        <v>62</v>
      </c>
      <c r="AY716" t="s">
        <v>63</v>
      </c>
      <c r="BD716" t="s">
        <v>64</v>
      </c>
      <c r="BE716" t="s">
        <v>65</v>
      </c>
      <c r="BF716">
        <v>1</v>
      </c>
    </row>
    <row r="717" spans="1:58" x14ac:dyDescent="0.25">
      <c r="A717" t="s">
        <v>818</v>
      </c>
      <c r="B717" s="2">
        <v>18</v>
      </c>
      <c r="C717">
        <v>1211802</v>
      </c>
      <c r="D717">
        <v>121180057</v>
      </c>
      <c r="E717" s="1">
        <v>121180057</v>
      </c>
      <c r="F717" t="s">
        <v>826</v>
      </c>
      <c r="G717" t="str">
        <f t="shared" si="11"/>
        <v xml:space="preserve">Trần Nguyễn Gia </v>
      </c>
      <c r="H717" t="s">
        <v>971</v>
      </c>
      <c r="I717" t="s">
        <v>1100</v>
      </c>
      <c r="J717" s="3">
        <v>35773</v>
      </c>
      <c r="K717" s="1">
        <v>0</v>
      </c>
      <c r="L717" s="1">
        <v>1</v>
      </c>
      <c r="M717" s="1">
        <v>1</v>
      </c>
      <c r="N717" s="1">
        <v>1</v>
      </c>
      <c r="O717" s="1">
        <v>1</v>
      </c>
      <c r="P717" s="1" t="e">
        <v>#N/A</v>
      </c>
      <c r="Q717" s="1">
        <v>0</v>
      </c>
      <c r="R717" s="1">
        <v>0</v>
      </c>
      <c r="S717" s="1" t="e">
        <v>#N/A</v>
      </c>
      <c r="T717" s="1" t="e">
        <v>#N/A</v>
      </c>
      <c r="U717" s="1" t="e">
        <v>#N/A</v>
      </c>
      <c r="V717" s="1" t="e">
        <v>#N/A</v>
      </c>
      <c r="W717" s="1">
        <v>7580101</v>
      </c>
      <c r="X717" t="s">
        <v>771</v>
      </c>
      <c r="AA717">
        <v>54333</v>
      </c>
      <c r="AB717" t="s">
        <v>70</v>
      </c>
      <c r="AC717">
        <v>1211007</v>
      </c>
      <c r="AI717">
        <v>0</v>
      </c>
      <c r="AJ717">
        <v>0</v>
      </c>
      <c r="AL717" s="3">
        <v>43333</v>
      </c>
      <c r="AN717">
        <v>20.65</v>
      </c>
      <c r="AP717" t="s">
        <v>61</v>
      </c>
      <c r="AQ717">
        <v>4010482</v>
      </c>
      <c r="AR717">
        <v>3</v>
      </c>
      <c r="AT717">
        <v>201773704</v>
      </c>
      <c r="AX717" t="s">
        <v>62</v>
      </c>
      <c r="AY717" t="s">
        <v>63</v>
      </c>
      <c r="BD717" t="s">
        <v>64</v>
      </c>
      <c r="BE717" t="s">
        <v>65</v>
      </c>
      <c r="BF717">
        <v>1</v>
      </c>
    </row>
    <row r="718" spans="1:58" x14ac:dyDescent="0.25">
      <c r="A718" t="s">
        <v>818</v>
      </c>
      <c r="B718" s="2">
        <v>18</v>
      </c>
      <c r="C718">
        <v>1211802</v>
      </c>
      <c r="D718">
        <v>121180058</v>
      </c>
      <c r="E718" s="1">
        <v>121180058</v>
      </c>
      <c r="F718" t="s">
        <v>827</v>
      </c>
      <c r="G718" t="str">
        <f t="shared" si="11"/>
        <v xml:space="preserve">Phan Hồng </v>
      </c>
      <c r="H718" t="s">
        <v>1087</v>
      </c>
      <c r="I718" t="s">
        <v>1100</v>
      </c>
      <c r="J718" s="3">
        <v>36562</v>
      </c>
      <c r="K718" s="1">
        <v>0</v>
      </c>
      <c r="L718" s="1">
        <v>1</v>
      </c>
      <c r="M718" s="1">
        <v>1</v>
      </c>
      <c r="N718" s="1">
        <v>1</v>
      </c>
      <c r="O718" s="1">
        <v>1</v>
      </c>
      <c r="P718" s="1" t="e">
        <v>#N/A</v>
      </c>
      <c r="Q718" s="1">
        <v>0</v>
      </c>
      <c r="R718" s="1">
        <v>0</v>
      </c>
      <c r="S718" s="1" t="e">
        <v>#N/A</v>
      </c>
      <c r="T718" s="1" t="e">
        <v>#N/A</v>
      </c>
      <c r="U718" s="1" t="e">
        <v>#N/A</v>
      </c>
      <c r="V718" s="1" t="e">
        <v>#N/A</v>
      </c>
      <c r="W718" s="1">
        <v>7580101</v>
      </c>
      <c r="X718" t="s">
        <v>771</v>
      </c>
      <c r="AA718">
        <v>54334</v>
      </c>
      <c r="AB718" t="s">
        <v>80</v>
      </c>
      <c r="AC718">
        <v>1211007</v>
      </c>
      <c r="AI718">
        <v>0</v>
      </c>
      <c r="AJ718">
        <v>0</v>
      </c>
      <c r="AL718" s="3">
        <v>43333</v>
      </c>
      <c r="AN718">
        <v>18.649999999999999</v>
      </c>
      <c r="AP718" t="s">
        <v>61</v>
      </c>
      <c r="AQ718">
        <v>37001338</v>
      </c>
      <c r="AR718">
        <v>2</v>
      </c>
      <c r="AT718">
        <v>215513303</v>
      </c>
      <c r="AX718" t="s">
        <v>62</v>
      </c>
      <c r="AY718" t="s">
        <v>63</v>
      </c>
      <c r="BD718" t="s">
        <v>64</v>
      </c>
      <c r="BE718" t="s">
        <v>65</v>
      </c>
      <c r="BF718">
        <v>1</v>
      </c>
    </row>
    <row r="719" spans="1:58" x14ac:dyDescent="0.25">
      <c r="A719" t="s">
        <v>818</v>
      </c>
      <c r="B719" s="2">
        <v>18</v>
      </c>
      <c r="C719">
        <v>1211802</v>
      </c>
      <c r="D719">
        <v>121180059</v>
      </c>
      <c r="E719" s="1">
        <v>121180059</v>
      </c>
      <c r="F719" t="s">
        <v>828</v>
      </c>
      <c r="G719" t="str">
        <f t="shared" si="11"/>
        <v xml:space="preserve">Hồ Việt </v>
      </c>
      <c r="H719" t="s">
        <v>945</v>
      </c>
      <c r="I719" t="s">
        <v>926</v>
      </c>
      <c r="J719" s="3">
        <v>36790</v>
      </c>
      <c r="K719" s="1">
        <v>1</v>
      </c>
      <c r="L719" s="1">
        <v>1</v>
      </c>
      <c r="M719" s="1">
        <v>1</v>
      </c>
      <c r="N719" s="1">
        <v>1</v>
      </c>
      <c r="O719" s="1">
        <v>1</v>
      </c>
      <c r="P719" s="1" t="e">
        <v>#N/A</v>
      </c>
      <c r="Q719" s="1">
        <v>0</v>
      </c>
      <c r="R719" s="1">
        <v>0</v>
      </c>
      <c r="S719" s="1" t="e">
        <v>#N/A</v>
      </c>
      <c r="T719" s="1" t="e">
        <v>#N/A</v>
      </c>
      <c r="U719" s="1" t="e">
        <v>#N/A</v>
      </c>
      <c r="V719" s="1" t="e">
        <v>#N/A</v>
      </c>
      <c r="W719" s="1">
        <v>7580101</v>
      </c>
      <c r="X719" t="s">
        <v>771</v>
      </c>
      <c r="AA719">
        <v>54335</v>
      </c>
      <c r="AB719" t="s">
        <v>76</v>
      </c>
      <c r="AC719">
        <v>1211007</v>
      </c>
      <c r="AI719">
        <v>0</v>
      </c>
      <c r="AJ719">
        <v>0</v>
      </c>
      <c r="AL719" s="3">
        <v>43333</v>
      </c>
      <c r="AN719">
        <v>18.7</v>
      </c>
      <c r="AP719" t="s">
        <v>61</v>
      </c>
      <c r="AQ719">
        <v>30006402</v>
      </c>
      <c r="AR719">
        <v>1</v>
      </c>
      <c r="AT719">
        <v>184391638</v>
      </c>
      <c r="AX719" t="s">
        <v>62</v>
      </c>
      <c r="AY719" t="s">
        <v>63</v>
      </c>
      <c r="BD719" t="s">
        <v>64</v>
      </c>
      <c r="BE719" t="s">
        <v>65</v>
      </c>
      <c r="BF719">
        <v>1</v>
      </c>
    </row>
    <row r="720" spans="1:58" x14ac:dyDescent="0.25">
      <c r="A720" t="s">
        <v>818</v>
      </c>
      <c r="B720" s="2">
        <v>18</v>
      </c>
      <c r="C720">
        <v>1211802</v>
      </c>
      <c r="D720">
        <v>121180060</v>
      </c>
      <c r="E720" s="1">
        <v>121180060</v>
      </c>
      <c r="F720" t="s">
        <v>829</v>
      </c>
      <c r="G720" t="str">
        <f t="shared" si="11"/>
        <v xml:space="preserve">Hồ Đăng </v>
      </c>
      <c r="H720" t="s">
        <v>988</v>
      </c>
      <c r="I720" t="s">
        <v>926</v>
      </c>
      <c r="J720" s="3">
        <v>36618</v>
      </c>
      <c r="K720" s="1">
        <v>1</v>
      </c>
      <c r="L720" s="1">
        <v>1</v>
      </c>
      <c r="M720" s="1">
        <v>1</v>
      </c>
      <c r="N720" s="1">
        <v>1</v>
      </c>
      <c r="O720" s="1">
        <v>1</v>
      </c>
      <c r="P720" s="1" t="e">
        <v>#N/A</v>
      </c>
      <c r="Q720" s="1">
        <v>0</v>
      </c>
      <c r="R720" s="1">
        <v>0</v>
      </c>
      <c r="S720" s="1" t="e">
        <v>#N/A</v>
      </c>
      <c r="T720" s="1" t="e">
        <v>#N/A</v>
      </c>
      <c r="U720" s="1" t="e">
        <v>#N/A</v>
      </c>
      <c r="V720" s="1" t="e">
        <v>#N/A</v>
      </c>
      <c r="W720" s="1">
        <v>7580101</v>
      </c>
      <c r="X720" t="s">
        <v>771</v>
      </c>
      <c r="AA720">
        <v>54336</v>
      </c>
      <c r="AB720" t="s">
        <v>72</v>
      </c>
      <c r="AC720">
        <v>1211007</v>
      </c>
      <c r="AI720">
        <v>0</v>
      </c>
      <c r="AJ720">
        <v>0</v>
      </c>
      <c r="AL720" s="3">
        <v>43333</v>
      </c>
      <c r="AN720">
        <v>20.6</v>
      </c>
      <c r="AP720" t="s">
        <v>61</v>
      </c>
      <c r="AQ720">
        <v>29031086</v>
      </c>
      <c r="AR720" t="s">
        <v>68</v>
      </c>
      <c r="AT720">
        <v>187809518</v>
      </c>
      <c r="AX720" t="s">
        <v>62</v>
      </c>
      <c r="AY720" t="s">
        <v>63</v>
      </c>
      <c r="BD720" t="s">
        <v>64</v>
      </c>
      <c r="BE720" t="s">
        <v>65</v>
      </c>
      <c r="BF720">
        <v>1</v>
      </c>
    </row>
    <row r="721" spans="1:58" x14ac:dyDescent="0.25">
      <c r="A721" t="s">
        <v>818</v>
      </c>
      <c r="B721" s="2">
        <v>18</v>
      </c>
      <c r="C721">
        <v>1211802</v>
      </c>
      <c r="D721">
        <v>121180061</v>
      </c>
      <c r="E721" s="1">
        <v>121180061</v>
      </c>
      <c r="F721" t="s">
        <v>830</v>
      </c>
      <c r="G721" t="str">
        <f t="shared" si="11"/>
        <v xml:space="preserve">Hồ Gia </v>
      </c>
      <c r="H721" t="s">
        <v>891</v>
      </c>
      <c r="I721" t="s">
        <v>926</v>
      </c>
      <c r="J721" s="3">
        <v>36711</v>
      </c>
      <c r="K721" s="1">
        <v>1</v>
      </c>
      <c r="L721" s="1">
        <v>1</v>
      </c>
      <c r="M721" s="1">
        <v>1</v>
      </c>
      <c r="N721" s="1">
        <v>1</v>
      </c>
      <c r="O721" s="1">
        <v>1</v>
      </c>
      <c r="P721" s="1" t="e">
        <v>#N/A</v>
      </c>
      <c r="Q721" s="1">
        <v>0</v>
      </c>
      <c r="R721" s="1">
        <v>0</v>
      </c>
      <c r="S721" s="1" t="e">
        <v>#N/A</v>
      </c>
      <c r="T721" s="1" t="e">
        <v>#N/A</v>
      </c>
      <c r="U721" s="1" t="e">
        <v>#N/A</v>
      </c>
      <c r="V721" s="1" t="e">
        <v>#N/A</v>
      </c>
      <c r="W721" s="1">
        <v>7580101</v>
      </c>
      <c r="X721" t="s">
        <v>771</v>
      </c>
      <c r="AA721">
        <v>54337</v>
      </c>
      <c r="AB721" t="s">
        <v>60</v>
      </c>
      <c r="AC721">
        <v>1211007</v>
      </c>
      <c r="AI721">
        <v>0</v>
      </c>
      <c r="AJ721">
        <v>0</v>
      </c>
      <c r="AL721" s="3">
        <v>43333</v>
      </c>
      <c r="AN721">
        <v>19.399999999999999</v>
      </c>
      <c r="AP721" t="s">
        <v>61</v>
      </c>
      <c r="AQ721">
        <v>33004000</v>
      </c>
      <c r="AR721">
        <v>2</v>
      </c>
      <c r="AT721">
        <v>191913028</v>
      </c>
      <c r="AX721" t="s">
        <v>62</v>
      </c>
      <c r="AY721" t="s">
        <v>63</v>
      </c>
      <c r="BD721" t="s">
        <v>64</v>
      </c>
      <c r="BE721" t="s">
        <v>65</v>
      </c>
      <c r="BF721">
        <v>1</v>
      </c>
    </row>
    <row r="722" spans="1:58" x14ac:dyDescent="0.25">
      <c r="A722" t="s">
        <v>818</v>
      </c>
      <c r="B722" s="2">
        <v>18</v>
      </c>
      <c r="C722">
        <v>1211802</v>
      </c>
      <c r="D722">
        <v>121180062</v>
      </c>
      <c r="E722" s="1">
        <v>121180062</v>
      </c>
      <c r="F722" t="s">
        <v>831</v>
      </c>
      <c r="G722" t="str">
        <f t="shared" si="11"/>
        <v xml:space="preserve">Nguyễn Nhật </v>
      </c>
      <c r="H722" t="s">
        <v>891</v>
      </c>
      <c r="I722" t="s">
        <v>926</v>
      </c>
      <c r="J722" s="3">
        <v>36796</v>
      </c>
      <c r="K722" s="1">
        <v>1</v>
      </c>
      <c r="L722" s="1">
        <v>1</v>
      </c>
      <c r="M722" s="1">
        <v>1</v>
      </c>
      <c r="N722" s="1">
        <v>1</v>
      </c>
      <c r="O722" s="1">
        <v>1</v>
      </c>
      <c r="P722" s="1" t="e">
        <v>#N/A</v>
      </c>
      <c r="Q722" s="1">
        <v>0</v>
      </c>
      <c r="R722" s="1">
        <v>0</v>
      </c>
      <c r="S722" s="1" t="e">
        <v>#N/A</v>
      </c>
      <c r="T722" s="1" t="e">
        <v>#N/A</v>
      </c>
      <c r="U722" s="1" t="e">
        <v>#N/A</v>
      </c>
      <c r="V722" s="1" t="e">
        <v>#N/A</v>
      </c>
      <c r="W722" s="1">
        <v>7580101</v>
      </c>
      <c r="X722" t="s">
        <v>771</v>
      </c>
      <c r="AA722">
        <v>54338</v>
      </c>
      <c r="AB722" t="s">
        <v>80</v>
      </c>
      <c r="AC722">
        <v>1211007</v>
      </c>
      <c r="AI722">
        <v>0</v>
      </c>
      <c r="AJ722">
        <v>0</v>
      </c>
      <c r="AL722" s="3">
        <v>43333</v>
      </c>
      <c r="AN722">
        <v>18.649999999999999</v>
      </c>
      <c r="AP722" t="s">
        <v>61</v>
      </c>
      <c r="AQ722">
        <v>37000169</v>
      </c>
      <c r="AR722">
        <v>2</v>
      </c>
      <c r="AT722">
        <v>215544730</v>
      </c>
      <c r="AX722" t="s">
        <v>62</v>
      </c>
      <c r="AY722" t="s">
        <v>63</v>
      </c>
      <c r="BD722" t="s">
        <v>64</v>
      </c>
      <c r="BE722" t="s">
        <v>65</v>
      </c>
      <c r="BF722">
        <v>1</v>
      </c>
    </row>
    <row r="723" spans="1:58" x14ac:dyDescent="0.25">
      <c r="A723" t="s">
        <v>818</v>
      </c>
      <c r="B723" s="2">
        <v>18</v>
      </c>
      <c r="C723">
        <v>1211802</v>
      </c>
      <c r="D723">
        <v>121180063</v>
      </c>
      <c r="E723" s="1">
        <v>121180063</v>
      </c>
      <c r="F723" t="s">
        <v>832</v>
      </c>
      <c r="G723" t="str">
        <f t="shared" si="11"/>
        <v xml:space="preserve">Nguyễn Phan Khánh </v>
      </c>
      <c r="H723" t="s">
        <v>961</v>
      </c>
      <c r="I723" t="s">
        <v>1100</v>
      </c>
      <c r="J723" s="3">
        <v>36846</v>
      </c>
      <c r="K723" s="1">
        <v>0</v>
      </c>
      <c r="L723" s="1">
        <v>1</v>
      </c>
      <c r="M723" s="1">
        <v>1</v>
      </c>
      <c r="N723" s="1">
        <v>1</v>
      </c>
      <c r="O723" s="1">
        <v>1</v>
      </c>
      <c r="P723" s="1" t="e">
        <v>#N/A</v>
      </c>
      <c r="Q723" s="1">
        <v>0</v>
      </c>
      <c r="R723" s="1">
        <v>0</v>
      </c>
      <c r="S723" s="1" t="e">
        <v>#N/A</v>
      </c>
      <c r="T723" s="1" t="e">
        <v>#N/A</v>
      </c>
      <c r="U723" s="1" t="e">
        <v>#N/A</v>
      </c>
      <c r="V723" s="1" t="e">
        <v>#N/A</v>
      </c>
      <c r="W723" s="1">
        <v>7580101</v>
      </c>
      <c r="X723" t="s">
        <v>771</v>
      </c>
      <c r="AA723">
        <v>54339</v>
      </c>
      <c r="AB723" t="s">
        <v>70</v>
      </c>
      <c r="AC723">
        <v>1211007</v>
      </c>
      <c r="AI723">
        <v>0</v>
      </c>
      <c r="AJ723">
        <v>0</v>
      </c>
      <c r="AL723" s="3">
        <v>43333</v>
      </c>
      <c r="AN723">
        <v>22</v>
      </c>
      <c r="AP723" t="s">
        <v>61</v>
      </c>
      <c r="AQ723">
        <v>4003610</v>
      </c>
      <c r="AR723">
        <v>3</v>
      </c>
      <c r="AT723">
        <v>201804710</v>
      </c>
      <c r="AX723" t="s">
        <v>62</v>
      </c>
      <c r="AY723" t="s">
        <v>63</v>
      </c>
      <c r="BD723" t="s">
        <v>64</v>
      </c>
      <c r="BE723" t="s">
        <v>65</v>
      </c>
      <c r="BF723">
        <v>1</v>
      </c>
    </row>
    <row r="724" spans="1:58" x14ac:dyDescent="0.25">
      <c r="A724" t="s">
        <v>818</v>
      </c>
      <c r="B724" s="2">
        <v>18</v>
      </c>
      <c r="C724">
        <v>1211802</v>
      </c>
      <c r="D724">
        <v>121180064</v>
      </c>
      <c r="E724" s="1">
        <v>121180064</v>
      </c>
      <c r="F724" t="s">
        <v>833</v>
      </c>
      <c r="G724" t="str">
        <f t="shared" si="11"/>
        <v xml:space="preserve">Phan Tuấn </v>
      </c>
      <c r="H724" t="s">
        <v>1083</v>
      </c>
      <c r="I724" t="s">
        <v>926</v>
      </c>
      <c r="J724" s="3">
        <v>36711</v>
      </c>
      <c r="K724" s="1">
        <v>1</v>
      </c>
      <c r="L724" s="1">
        <v>1</v>
      </c>
      <c r="M724" s="1">
        <v>1</v>
      </c>
      <c r="N724" s="1">
        <v>1</v>
      </c>
      <c r="O724" s="1">
        <v>1</v>
      </c>
      <c r="P724" s="1" t="e">
        <v>#N/A</v>
      </c>
      <c r="Q724" s="1">
        <v>0</v>
      </c>
      <c r="R724" s="1">
        <v>0</v>
      </c>
      <c r="S724" s="1" t="e">
        <v>#N/A</v>
      </c>
      <c r="T724" s="1" t="e">
        <v>#N/A</v>
      </c>
      <c r="U724" s="1" t="e">
        <v>#N/A</v>
      </c>
      <c r="V724" s="1" t="e">
        <v>#N/A</v>
      </c>
      <c r="W724" s="1">
        <v>7580101</v>
      </c>
      <c r="X724" t="s">
        <v>771</v>
      </c>
      <c r="AA724">
        <v>54340</v>
      </c>
      <c r="AB724" t="s">
        <v>70</v>
      </c>
      <c r="AC724">
        <v>1211007</v>
      </c>
      <c r="AI724">
        <v>0</v>
      </c>
      <c r="AJ724">
        <v>0</v>
      </c>
      <c r="AL724" s="3">
        <v>43333</v>
      </c>
      <c r="AN724">
        <v>19.8</v>
      </c>
      <c r="AP724" t="s">
        <v>61</v>
      </c>
      <c r="AQ724">
        <v>4009729</v>
      </c>
      <c r="AR724">
        <v>3</v>
      </c>
      <c r="AT724">
        <v>201814375</v>
      </c>
      <c r="AX724" t="s">
        <v>62</v>
      </c>
      <c r="AY724" t="s">
        <v>63</v>
      </c>
      <c r="BD724" t="s">
        <v>64</v>
      </c>
      <c r="BE724" t="s">
        <v>65</v>
      </c>
      <c r="BF724">
        <v>1</v>
      </c>
    </row>
    <row r="725" spans="1:58" x14ac:dyDescent="0.25">
      <c r="A725" t="s">
        <v>818</v>
      </c>
      <c r="B725" s="2">
        <v>18</v>
      </c>
      <c r="C725">
        <v>1211802</v>
      </c>
      <c r="D725">
        <v>121180065</v>
      </c>
      <c r="E725" s="1">
        <v>121180065</v>
      </c>
      <c r="F725" t="s">
        <v>834</v>
      </c>
      <c r="G725" t="str">
        <f t="shared" si="11"/>
        <v xml:space="preserve">Ung Ngọc </v>
      </c>
      <c r="H725" t="s">
        <v>1088</v>
      </c>
      <c r="I725" t="s">
        <v>1100</v>
      </c>
      <c r="J725" s="3">
        <v>36679</v>
      </c>
      <c r="K725" s="1">
        <v>0</v>
      </c>
      <c r="L725" s="1">
        <v>1</v>
      </c>
      <c r="M725" s="1">
        <v>1</v>
      </c>
      <c r="N725" s="1">
        <v>1</v>
      </c>
      <c r="O725" s="1">
        <v>1</v>
      </c>
      <c r="P725" s="1" t="e">
        <v>#N/A</v>
      </c>
      <c r="Q725" s="1">
        <v>0</v>
      </c>
      <c r="R725" s="1">
        <v>0</v>
      </c>
      <c r="S725" s="1" t="e">
        <v>#N/A</v>
      </c>
      <c r="T725" s="1" t="e">
        <v>#N/A</v>
      </c>
      <c r="U725" s="1" t="e">
        <v>#N/A</v>
      </c>
      <c r="V725" s="1" t="e">
        <v>#N/A</v>
      </c>
      <c r="W725" s="1">
        <v>7580101</v>
      </c>
      <c r="X725" t="s">
        <v>771</v>
      </c>
      <c r="AA725">
        <v>54341</v>
      </c>
      <c r="AB725" t="s">
        <v>70</v>
      </c>
      <c r="AC725">
        <v>1211007</v>
      </c>
      <c r="AI725">
        <v>0</v>
      </c>
      <c r="AJ725">
        <v>0</v>
      </c>
      <c r="AL725" s="3">
        <v>43333</v>
      </c>
      <c r="AN725">
        <v>22.15</v>
      </c>
      <c r="AP725" t="s">
        <v>61</v>
      </c>
      <c r="AQ725">
        <v>4006757</v>
      </c>
      <c r="AR725">
        <v>3</v>
      </c>
      <c r="AT725">
        <v>201796033</v>
      </c>
      <c r="AX725" t="s">
        <v>62</v>
      </c>
      <c r="AY725" t="s">
        <v>63</v>
      </c>
      <c r="BD725" t="s">
        <v>64</v>
      </c>
      <c r="BE725" t="s">
        <v>65</v>
      </c>
      <c r="BF725">
        <v>1</v>
      </c>
    </row>
    <row r="726" spans="1:58" x14ac:dyDescent="0.25">
      <c r="A726" t="s">
        <v>818</v>
      </c>
      <c r="B726" s="2">
        <v>18</v>
      </c>
      <c r="C726">
        <v>1211802</v>
      </c>
      <c r="D726">
        <v>121180066</v>
      </c>
      <c r="E726" s="1">
        <v>121180066</v>
      </c>
      <c r="F726" t="s">
        <v>835</v>
      </c>
      <c r="G726" t="str">
        <f t="shared" si="11"/>
        <v xml:space="preserve">Lê Hoàng </v>
      </c>
      <c r="H726" t="s">
        <v>901</v>
      </c>
      <c r="I726" t="s">
        <v>926</v>
      </c>
      <c r="J726" s="3">
        <v>36707</v>
      </c>
      <c r="K726" s="1">
        <v>1</v>
      </c>
      <c r="L726" s="1">
        <v>1</v>
      </c>
      <c r="M726" s="1">
        <v>1</v>
      </c>
      <c r="N726" s="1">
        <v>1</v>
      </c>
      <c r="O726" s="1">
        <v>1</v>
      </c>
      <c r="P726" s="1" t="e">
        <v>#N/A</v>
      </c>
      <c r="Q726" s="1">
        <v>0</v>
      </c>
      <c r="R726" s="1">
        <v>0</v>
      </c>
      <c r="S726" s="1" t="e">
        <v>#N/A</v>
      </c>
      <c r="T726" s="1" t="e">
        <v>#N/A</v>
      </c>
      <c r="U726" s="1" t="e">
        <v>#N/A</v>
      </c>
      <c r="V726" s="1" t="e">
        <v>#N/A</v>
      </c>
      <c r="W726" s="1">
        <v>7580101</v>
      </c>
      <c r="X726" t="s">
        <v>771</v>
      </c>
      <c r="AA726">
        <v>54342</v>
      </c>
      <c r="AB726" t="s">
        <v>93</v>
      </c>
      <c r="AC726">
        <v>1211007</v>
      </c>
      <c r="AI726">
        <v>0</v>
      </c>
      <c r="AJ726">
        <v>0</v>
      </c>
      <c r="AL726" s="3">
        <v>43333</v>
      </c>
      <c r="AN726">
        <v>22.1</v>
      </c>
      <c r="AP726" t="s">
        <v>61</v>
      </c>
      <c r="AQ726">
        <v>32001949</v>
      </c>
      <c r="AR726">
        <v>2</v>
      </c>
      <c r="AT726">
        <v>197385964</v>
      </c>
      <c r="AX726" t="s">
        <v>62</v>
      </c>
      <c r="AY726" t="s">
        <v>63</v>
      </c>
      <c r="BD726" t="s">
        <v>64</v>
      </c>
      <c r="BE726" t="s">
        <v>65</v>
      </c>
      <c r="BF726">
        <v>1</v>
      </c>
    </row>
    <row r="727" spans="1:58" x14ac:dyDescent="0.25">
      <c r="A727" t="s">
        <v>818</v>
      </c>
      <c r="B727" s="2">
        <v>18</v>
      </c>
      <c r="C727">
        <v>1211802</v>
      </c>
      <c r="D727">
        <v>121180067</v>
      </c>
      <c r="E727" s="1">
        <v>121180067</v>
      </c>
      <c r="F727" t="s">
        <v>836</v>
      </c>
      <c r="G727" t="str">
        <f t="shared" si="11"/>
        <v xml:space="preserve">Thái Dương </v>
      </c>
      <c r="H727" t="s">
        <v>901</v>
      </c>
      <c r="I727" t="s">
        <v>926</v>
      </c>
      <c r="J727" s="3">
        <v>36789</v>
      </c>
      <c r="K727" s="1">
        <v>1</v>
      </c>
      <c r="L727" s="1">
        <v>1</v>
      </c>
      <c r="M727" s="1">
        <v>1</v>
      </c>
      <c r="N727" s="1">
        <v>1</v>
      </c>
      <c r="O727" s="1">
        <v>1</v>
      </c>
      <c r="P727" s="1" t="e">
        <v>#N/A</v>
      </c>
      <c r="Q727" s="1">
        <v>0</v>
      </c>
      <c r="R727" s="1">
        <v>0</v>
      </c>
      <c r="S727" s="1" t="e">
        <v>#N/A</v>
      </c>
      <c r="T727" s="1" t="e">
        <v>#N/A</v>
      </c>
      <c r="U727" s="1" t="e">
        <v>#N/A</v>
      </c>
      <c r="V727" s="1" t="e">
        <v>#N/A</v>
      </c>
      <c r="W727" s="1">
        <v>7580101</v>
      </c>
      <c r="X727" t="s">
        <v>771</v>
      </c>
      <c r="AA727">
        <v>54343</v>
      </c>
      <c r="AB727" t="s">
        <v>67</v>
      </c>
      <c r="AC727">
        <v>1211007</v>
      </c>
      <c r="AI727">
        <v>0</v>
      </c>
      <c r="AJ727">
        <v>0</v>
      </c>
      <c r="AL727" s="3">
        <v>43333</v>
      </c>
      <c r="AN727">
        <v>23.05</v>
      </c>
      <c r="AP727" t="s">
        <v>61</v>
      </c>
      <c r="AQ727">
        <v>4006799</v>
      </c>
      <c r="AR727">
        <v>3</v>
      </c>
      <c r="AT727">
        <v>201800963</v>
      </c>
      <c r="AX727" t="s">
        <v>62</v>
      </c>
      <c r="AY727" t="s">
        <v>63</v>
      </c>
      <c r="BD727" t="s">
        <v>64</v>
      </c>
      <c r="BE727" t="s">
        <v>65</v>
      </c>
      <c r="BF727">
        <v>1</v>
      </c>
    </row>
    <row r="728" spans="1:58" x14ac:dyDescent="0.25">
      <c r="A728" t="s">
        <v>818</v>
      </c>
      <c r="B728" s="2">
        <v>18</v>
      </c>
      <c r="C728">
        <v>1211802</v>
      </c>
      <c r="D728">
        <v>121180068</v>
      </c>
      <c r="E728" s="1">
        <v>121180068</v>
      </c>
      <c r="F728" t="s">
        <v>837</v>
      </c>
      <c r="G728" t="str">
        <f t="shared" si="11"/>
        <v xml:space="preserve">Đặng Thế </v>
      </c>
      <c r="H728" t="s">
        <v>1031</v>
      </c>
      <c r="I728" t="s">
        <v>926</v>
      </c>
      <c r="J728" s="3">
        <v>36727</v>
      </c>
      <c r="K728" s="1">
        <v>1</v>
      </c>
      <c r="L728" s="1">
        <v>1</v>
      </c>
      <c r="M728" s="1">
        <v>1</v>
      </c>
      <c r="N728" s="1">
        <v>1</v>
      </c>
      <c r="O728" s="1">
        <v>1</v>
      </c>
      <c r="P728" s="1" t="e">
        <v>#N/A</v>
      </c>
      <c r="Q728" s="1">
        <v>0</v>
      </c>
      <c r="R728" s="1">
        <v>0</v>
      </c>
      <c r="S728" s="1" t="e">
        <v>#N/A</v>
      </c>
      <c r="T728" s="1" t="e">
        <v>#N/A</v>
      </c>
      <c r="U728" s="1" t="e">
        <v>#N/A</v>
      </c>
      <c r="V728" s="1" t="e">
        <v>#N/A</v>
      </c>
      <c r="W728" s="1">
        <v>7580101</v>
      </c>
      <c r="X728" t="s">
        <v>771</v>
      </c>
      <c r="AA728">
        <v>54344</v>
      </c>
      <c r="AB728" t="s">
        <v>76</v>
      </c>
      <c r="AC728">
        <v>1211007</v>
      </c>
      <c r="AI728">
        <v>0</v>
      </c>
      <c r="AJ728">
        <v>0</v>
      </c>
      <c r="AL728" s="3">
        <v>43333</v>
      </c>
      <c r="AN728">
        <v>18.75</v>
      </c>
      <c r="AP728" t="s">
        <v>61</v>
      </c>
      <c r="AQ728">
        <v>30008689</v>
      </c>
      <c r="AR728">
        <v>1</v>
      </c>
      <c r="AT728">
        <v>184374002</v>
      </c>
      <c r="AX728" t="s">
        <v>62</v>
      </c>
      <c r="AY728" t="s">
        <v>63</v>
      </c>
      <c r="BD728" t="s">
        <v>64</v>
      </c>
      <c r="BE728" t="s">
        <v>65</v>
      </c>
      <c r="BF728">
        <v>1</v>
      </c>
    </row>
    <row r="729" spans="1:58" x14ac:dyDescent="0.25">
      <c r="A729" t="s">
        <v>818</v>
      </c>
      <c r="B729" s="2">
        <v>18</v>
      </c>
      <c r="C729">
        <v>1211802</v>
      </c>
      <c r="D729">
        <v>121180069</v>
      </c>
      <c r="E729" s="1">
        <v>121180069</v>
      </c>
      <c r="F729" t="s">
        <v>838</v>
      </c>
      <c r="G729" t="str">
        <f t="shared" si="11"/>
        <v xml:space="preserve">Nguyễn Thị Khánh </v>
      </c>
      <c r="H729" t="s">
        <v>1077</v>
      </c>
      <c r="I729" t="s">
        <v>1100</v>
      </c>
      <c r="J729" s="3">
        <v>36803</v>
      </c>
      <c r="K729" s="1">
        <v>0</v>
      </c>
      <c r="L729" s="1">
        <v>1</v>
      </c>
      <c r="M729" s="1">
        <v>1</v>
      </c>
      <c r="N729" s="1">
        <v>1</v>
      </c>
      <c r="O729" s="1">
        <v>1</v>
      </c>
      <c r="P729" s="1" t="e">
        <v>#N/A</v>
      </c>
      <c r="Q729" s="1">
        <v>0</v>
      </c>
      <c r="R729" s="1">
        <v>0</v>
      </c>
      <c r="S729" s="1" t="e">
        <v>#N/A</v>
      </c>
      <c r="T729" s="1" t="e">
        <v>#N/A</v>
      </c>
      <c r="U729" s="1" t="e">
        <v>#N/A</v>
      </c>
      <c r="V729" s="1" t="e">
        <v>#N/A</v>
      </c>
      <c r="W729" s="1">
        <v>7580101</v>
      </c>
      <c r="X729" t="s">
        <v>771</v>
      </c>
      <c r="AA729">
        <v>54345</v>
      </c>
      <c r="AB729" t="s">
        <v>93</v>
      </c>
      <c r="AC729">
        <v>1211007</v>
      </c>
      <c r="AI729">
        <v>0</v>
      </c>
      <c r="AJ729">
        <v>0</v>
      </c>
      <c r="AL729" s="3">
        <v>43333</v>
      </c>
      <c r="AN729">
        <v>21.2</v>
      </c>
      <c r="AP729" t="s">
        <v>61</v>
      </c>
      <c r="AQ729">
        <v>32002682</v>
      </c>
      <c r="AR729">
        <v>2</v>
      </c>
      <c r="AT729">
        <v>197384137</v>
      </c>
      <c r="AX729" t="s">
        <v>62</v>
      </c>
      <c r="AY729" t="s">
        <v>63</v>
      </c>
      <c r="BD729" t="s">
        <v>64</v>
      </c>
      <c r="BE729" t="s">
        <v>65</v>
      </c>
      <c r="BF729">
        <v>1</v>
      </c>
    </row>
    <row r="730" spans="1:58" x14ac:dyDescent="0.25">
      <c r="A730" t="s">
        <v>818</v>
      </c>
      <c r="B730" s="2">
        <v>18</v>
      </c>
      <c r="C730">
        <v>1211802</v>
      </c>
      <c r="D730">
        <v>121180070</v>
      </c>
      <c r="E730" s="1">
        <v>121180070</v>
      </c>
      <c r="F730" t="s">
        <v>839</v>
      </c>
      <c r="G730" t="str">
        <f t="shared" si="11"/>
        <v xml:space="preserve">Phan Tấn </v>
      </c>
      <c r="H730" t="s">
        <v>902</v>
      </c>
      <c r="I730" t="s">
        <v>926</v>
      </c>
      <c r="J730" s="3">
        <v>36840</v>
      </c>
      <c r="K730" s="1">
        <v>1</v>
      </c>
      <c r="L730" s="1">
        <v>1</v>
      </c>
      <c r="M730" s="1">
        <v>1</v>
      </c>
      <c r="N730" s="1">
        <v>1</v>
      </c>
      <c r="O730" s="1">
        <v>1</v>
      </c>
      <c r="P730" s="1" t="e">
        <v>#N/A</v>
      </c>
      <c r="Q730" s="1">
        <v>0</v>
      </c>
      <c r="R730" s="1">
        <v>0</v>
      </c>
      <c r="S730" s="1" t="e">
        <v>#N/A</v>
      </c>
      <c r="T730" s="1" t="e">
        <v>#N/A</v>
      </c>
      <c r="U730" s="1" t="e">
        <v>#N/A</v>
      </c>
      <c r="V730" s="1" t="e">
        <v>#N/A</v>
      </c>
      <c r="W730" s="1">
        <v>7580101</v>
      </c>
      <c r="X730" t="s">
        <v>771</v>
      </c>
      <c r="AA730">
        <v>54346</v>
      </c>
      <c r="AB730" t="s">
        <v>67</v>
      </c>
      <c r="AC730">
        <v>1211007</v>
      </c>
      <c r="AI730">
        <v>0</v>
      </c>
      <c r="AJ730">
        <v>0</v>
      </c>
      <c r="AL730" s="3">
        <v>43333</v>
      </c>
      <c r="AN730">
        <v>18.45</v>
      </c>
      <c r="AP730" t="s">
        <v>61</v>
      </c>
      <c r="AQ730">
        <v>34004587</v>
      </c>
      <c r="AR730">
        <v>2</v>
      </c>
      <c r="AT730">
        <v>206412045</v>
      </c>
      <c r="AX730" t="s">
        <v>62</v>
      </c>
      <c r="AY730" t="s">
        <v>63</v>
      </c>
      <c r="BD730" t="s">
        <v>64</v>
      </c>
      <c r="BE730" t="s">
        <v>65</v>
      </c>
      <c r="BF730">
        <v>1</v>
      </c>
    </row>
    <row r="731" spans="1:58" x14ac:dyDescent="0.25">
      <c r="A731" t="s">
        <v>818</v>
      </c>
      <c r="B731" s="2">
        <v>18</v>
      </c>
      <c r="C731">
        <v>1211802</v>
      </c>
      <c r="D731">
        <v>121180071</v>
      </c>
      <c r="E731" s="1">
        <v>121180071</v>
      </c>
      <c r="F731" t="s">
        <v>840</v>
      </c>
      <c r="G731" t="str">
        <f t="shared" si="11"/>
        <v xml:space="preserve">Lê Duy Hoàng </v>
      </c>
      <c r="H731" t="s">
        <v>926</v>
      </c>
      <c r="I731" t="s">
        <v>926</v>
      </c>
      <c r="J731" s="3">
        <v>36705</v>
      </c>
      <c r="K731" s="1">
        <v>1</v>
      </c>
      <c r="L731" s="1">
        <v>1</v>
      </c>
      <c r="M731" s="1">
        <v>1</v>
      </c>
      <c r="N731" s="1">
        <v>1</v>
      </c>
      <c r="O731" s="1">
        <v>1</v>
      </c>
      <c r="P731" s="1" t="e">
        <v>#N/A</v>
      </c>
      <c r="Q731" s="1">
        <v>0</v>
      </c>
      <c r="R731" s="1">
        <v>0</v>
      </c>
      <c r="S731" s="1" t="e">
        <v>#N/A</v>
      </c>
      <c r="T731" s="1" t="e">
        <v>#N/A</v>
      </c>
      <c r="U731" s="1" t="e">
        <v>#N/A</v>
      </c>
      <c r="V731" s="1" t="e">
        <v>#N/A</v>
      </c>
      <c r="W731" s="1">
        <v>7580101</v>
      </c>
      <c r="X731" t="s">
        <v>771</v>
      </c>
      <c r="AA731">
        <v>54347</v>
      </c>
      <c r="AB731" t="s">
        <v>60</v>
      </c>
      <c r="AC731">
        <v>1211007</v>
      </c>
      <c r="AI731">
        <v>0</v>
      </c>
      <c r="AJ731">
        <v>0</v>
      </c>
      <c r="AL731" s="3">
        <v>43333</v>
      </c>
      <c r="AN731">
        <v>22.45</v>
      </c>
      <c r="AP731" t="s">
        <v>61</v>
      </c>
      <c r="AQ731">
        <v>33004740</v>
      </c>
      <c r="AR731">
        <v>2</v>
      </c>
      <c r="AT731">
        <v>191910315</v>
      </c>
      <c r="AX731" t="s">
        <v>62</v>
      </c>
      <c r="AY731" t="s">
        <v>63</v>
      </c>
      <c r="BD731" t="s">
        <v>64</v>
      </c>
      <c r="BE731" t="s">
        <v>65</v>
      </c>
      <c r="BF731">
        <v>1</v>
      </c>
    </row>
    <row r="732" spans="1:58" x14ac:dyDescent="0.25">
      <c r="A732" t="s">
        <v>818</v>
      </c>
      <c r="B732" s="2">
        <v>18</v>
      </c>
      <c r="C732">
        <v>1211802</v>
      </c>
      <c r="D732">
        <v>121180072</v>
      </c>
      <c r="E732" s="1">
        <v>121180072</v>
      </c>
      <c r="F732" t="s">
        <v>841</v>
      </c>
      <c r="G732" t="str">
        <f t="shared" si="11"/>
        <v xml:space="preserve">Đỗ Lê </v>
      </c>
      <c r="H732" t="s">
        <v>905</v>
      </c>
      <c r="I732" t="s">
        <v>926</v>
      </c>
      <c r="J732" s="3">
        <v>36811</v>
      </c>
      <c r="K732" s="1">
        <v>1</v>
      </c>
      <c r="L732" s="1">
        <v>1</v>
      </c>
      <c r="M732" s="1">
        <v>1</v>
      </c>
      <c r="N732" s="1">
        <v>1</v>
      </c>
      <c r="O732" s="1">
        <v>1</v>
      </c>
      <c r="P732" s="1" t="e">
        <v>#N/A</v>
      </c>
      <c r="Q732" s="1">
        <v>0</v>
      </c>
      <c r="R732" s="1">
        <v>0</v>
      </c>
      <c r="S732" s="1" t="e">
        <v>#N/A</v>
      </c>
      <c r="T732" s="1" t="e">
        <v>#N/A</v>
      </c>
      <c r="U732" s="1" t="e">
        <v>#N/A</v>
      </c>
      <c r="V732" s="1" t="e">
        <v>#N/A</v>
      </c>
      <c r="W732" s="1">
        <v>7580101</v>
      </c>
      <c r="X732" t="s">
        <v>771</v>
      </c>
      <c r="AA732">
        <v>54348</v>
      </c>
      <c r="AB732" t="s">
        <v>70</v>
      </c>
      <c r="AC732">
        <v>1211007</v>
      </c>
      <c r="AI732">
        <v>0</v>
      </c>
      <c r="AJ732">
        <v>0</v>
      </c>
      <c r="AL732" s="3">
        <v>43333</v>
      </c>
      <c r="AN732">
        <v>20.05</v>
      </c>
      <c r="AP732" t="s">
        <v>61</v>
      </c>
      <c r="AQ732">
        <v>4008012</v>
      </c>
      <c r="AR732">
        <v>3</v>
      </c>
      <c r="AT732">
        <v>201790379</v>
      </c>
      <c r="AX732" t="s">
        <v>62</v>
      </c>
      <c r="AY732" t="s">
        <v>63</v>
      </c>
      <c r="BD732" t="s">
        <v>64</v>
      </c>
      <c r="BE732" t="s">
        <v>65</v>
      </c>
      <c r="BF732">
        <v>1</v>
      </c>
    </row>
    <row r="733" spans="1:58" x14ac:dyDescent="0.25">
      <c r="A733" t="s">
        <v>818</v>
      </c>
      <c r="B733" s="2">
        <v>18</v>
      </c>
      <c r="C733">
        <v>1211802</v>
      </c>
      <c r="D733">
        <v>121180073</v>
      </c>
      <c r="E733" s="1">
        <v>121180073</v>
      </c>
      <c r="F733" t="s">
        <v>842</v>
      </c>
      <c r="G733" t="str">
        <f t="shared" si="11"/>
        <v xml:space="preserve">Nguyễn Đình </v>
      </c>
      <c r="H733" t="s">
        <v>949</v>
      </c>
      <c r="I733" t="s">
        <v>926</v>
      </c>
      <c r="J733" s="3">
        <v>36406</v>
      </c>
      <c r="K733" s="1">
        <v>1</v>
      </c>
      <c r="L733" s="1">
        <v>1</v>
      </c>
      <c r="M733" s="1">
        <v>1</v>
      </c>
      <c r="N733" s="1">
        <v>1</v>
      </c>
      <c r="O733" s="1">
        <v>1</v>
      </c>
      <c r="P733" s="1" t="e">
        <v>#N/A</v>
      </c>
      <c r="Q733" s="1">
        <v>0</v>
      </c>
      <c r="R733" s="1">
        <v>0</v>
      </c>
      <c r="S733" s="1" t="e">
        <v>#N/A</v>
      </c>
      <c r="T733" s="1" t="e">
        <v>#N/A</v>
      </c>
      <c r="U733" s="1" t="e">
        <v>#N/A</v>
      </c>
      <c r="V733" s="1" t="e">
        <v>#N/A</v>
      </c>
      <c r="W733" s="1">
        <v>7580101</v>
      </c>
      <c r="X733" t="s">
        <v>771</v>
      </c>
      <c r="AA733">
        <v>54349</v>
      </c>
      <c r="AB733" t="s">
        <v>67</v>
      </c>
      <c r="AC733">
        <v>1211007</v>
      </c>
      <c r="AI733">
        <v>0</v>
      </c>
      <c r="AJ733">
        <v>0</v>
      </c>
      <c r="AL733" s="3">
        <v>43333</v>
      </c>
      <c r="AN733">
        <v>19.3</v>
      </c>
      <c r="AP733" t="s">
        <v>61</v>
      </c>
      <c r="AQ733">
        <v>34017396</v>
      </c>
      <c r="AR733">
        <v>1</v>
      </c>
      <c r="AT733">
        <v>206123859</v>
      </c>
      <c r="AX733" t="s">
        <v>62</v>
      </c>
      <c r="AY733" t="s">
        <v>63</v>
      </c>
      <c r="BD733" t="s">
        <v>64</v>
      </c>
      <c r="BE733" t="s">
        <v>65</v>
      </c>
      <c r="BF733">
        <v>1</v>
      </c>
    </row>
    <row r="734" spans="1:58" x14ac:dyDescent="0.25">
      <c r="A734" t="s">
        <v>818</v>
      </c>
      <c r="B734" s="2">
        <v>18</v>
      </c>
      <c r="C734">
        <v>1211802</v>
      </c>
      <c r="D734">
        <v>121180074</v>
      </c>
      <c r="E734" s="1">
        <v>121180074</v>
      </c>
      <c r="F734" t="s">
        <v>843</v>
      </c>
      <c r="G734" t="str">
        <f t="shared" si="11"/>
        <v xml:space="preserve">Nguyễn Văn </v>
      </c>
      <c r="H734" t="s">
        <v>949</v>
      </c>
      <c r="I734" t="s">
        <v>926</v>
      </c>
      <c r="J734" s="3">
        <v>36852</v>
      </c>
      <c r="K734" s="1">
        <v>1</v>
      </c>
      <c r="L734" s="1">
        <v>1</v>
      </c>
      <c r="M734" s="1">
        <v>1</v>
      </c>
      <c r="N734" s="1">
        <v>1</v>
      </c>
      <c r="O734" s="1">
        <v>1</v>
      </c>
      <c r="P734" s="1" t="e">
        <v>#N/A</v>
      </c>
      <c r="Q734" s="1">
        <v>0</v>
      </c>
      <c r="R734" s="1">
        <v>0</v>
      </c>
      <c r="S734" s="1" t="e">
        <v>#N/A</v>
      </c>
      <c r="T734" s="1" t="e">
        <v>#N/A</v>
      </c>
      <c r="U734" s="1" t="e">
        <v>#N/A</v>
      </c>
      <c r="V734" s="1" t="e">
        <v>#N/A</v>
      </c>
      <c r="W734" s="1">
        <v>7580101</v>
      </c>
      <c r="X734" t="s">
        <v>771</v>
      </c>
      <c r="AA734">
        <v>54350</v>
      </c>
      <c r="AB734" t="s">
        <v>60</v>
      </c>
      <c r="AC734">
        <v>1211007</v>
      </c>
      <c r="AI734">
        <v>0</v>
      </c>
      <c r="AJ734">
        <v>0</v>
      </c>
      <c r="AL734" s="3">
        <v>43333</v>
      </c>
      <c r="AN734">
        <v>20.8</v>
      </c>
      <c r="AP734" t="s">
        <v>61</v>
      </c>
      <c r="AQ734">
        <v>33002368</v>
      </c>
      <c r="AR734">
        <v>2</v>
      </c>
      <c r="AT734">
        <v>192033536</v>
      </c>
      <c r="AX734" t="s">
        <v>62</v>
      </c>
      <c r="AY734" t="s">
        <v>63</v>
      </c>
      <c r="BD734" t="s">
        <v>64</v>
      </c>
      <c r="BE734" t="s">
        <v>65</v>
      </c>
      <c r="BF734">
        <v>1</v>
      </c>
    </row>
    <row r="735" spans="1:58" x14ac:dyDescent="0.25">
      <c r="A735" t="s">
        <v>818</v>
      </c>
      <c r="B735" s="2">
        <v>18</v>
      </c>
      <c r="C735">
        <v>1211802</v>
      </c>
      <c r="D735">
        <v>121180075</v>
      </c>
      <c r="E735" s="1">
        <v>121180075</v>
      </c>
      <c r="F735" t="s">
        <v>844</v>
      </c>
      <c r="G735" t="str">
        <f t="shared" si="11"/>
        <v xml:space="preserve">Lê Hồ Quỳnh </v>
      </c>
      <c r="H735" t="s">
        <v>1048</v>
      </c>
      <c r="I735" t="s">
        <v>1100</v>
      </c>
      <c r="J735" s="3">
        <v>36695</v>
      </c>
      <c r="K735" s="1">
        <v>0</v>
      </c>
      <c r="L735" s="1">
        <v>1</v>
      </c>
      <c r="M735" s="1">
        <v>1</v>
      </c>
      <c r="N735" s="1">
        <v>1</v>
      </c>
      <c r="O735" s="1">
        <v>1</v>
      </c>
      <c r="P735" s="1" t="e">
        <v>#N/A</v>
      </c>
      <c r="Q735" s="1">
        <v>0</v>
      </c>
      <c r="R735" s="1">
        <v>0</v>
      </c>
      <c r="S735" s="1" t="e">
        <v>#N/A</v>
      </c>
      <c r="T735" s="1" t="e">
        <v>#N/A</v>
      </c>
      <c r="U735" s="1" t="e">
        <v>#N/A</v>
      </c>
      <c r="V735" s="1" t="e">
        <v>#N/A</v>
      </c>
      <c r="W735" s="1">
        <v>7580101</v>
      </c>
      <c r="X735" t="s">
        <v>771</v>
      </c>
      <c r="AA735">
        <v>54351</v>
      </c>
      <c r="AB735" t="s">
        <v>67</v>
      </c>
      <c r="AC735">
        <v>1211007</v>
      </c>
      <c r="AI735">
        <v>0</v>
      </c>
      <c r="AJ735">
        <v>0</v>
      </c>
      <c r="AL735" s="3">
        <v>43333</v>
      </c>
      <c r="AN735">
        <v>19.100000000000001</v>
      </c>
      <c r="AP735" t="s">
        <v>61</v>
      </c>
      <c r="AQ735">
        <v>4006304</v>
      </c>
      <c r="AR735">
        <v>3</v>
      </c>
      <c r="AT735">
        <v>201784808</v>
      </c>
      <c r="AX735" t="s">
        <v>62</v>
      </c>
      <c r="AY735" t="s">
        <v>63</v>
      </c>
      <c r="BD735" t="s">
        <v>64</v>
      </c>
      <c r="BE735" t="s">
        <v>65</v>
      </c>
      <c r="BF735">
        <v>1</v>
      </c>
    </row>
    <row r="736" spans="1:58" x14ac:dyDescent="0.25">
      <c r="A736" t="s">
        <v>818</v>
      </c>
      <c r="B736" s="2">
        <v>18</v>
      </c>
      <c r="C736">
        <v>1211802</v>
      </c>
      <c r="D736">
        <v>121180076</v>
      </c>
      <c r="E736" s="1">
        <v>121180076</v>
      </c>
      <c r="F736" t="s">
        <v>845</v>
      </c>
      <c r="G736" t="str">
        <f t="shared" si="11"/>
        <v xml:space="preserve">Võ Bích </v>
      </c>
      <c r="H736" t="s">
        <v>1048</v>
      </c>
      <c r="I736" t="s">
        <v>1100</v>
      </c>
      <c r="J736" s="3">
        <v>36866</v>
      </c>
      <c r="K736" s="1">
        <v>0</v>
      </c>
      <c r="L736" s="1">
        <v>1</v>
      </c>
      <c r="M736" s="1">
        <v>1</v>
      </c>
      <c r="N736" s="1">
        <v>1</v>
      </c>
      <c r="O736" s="1">
        <v>1</v>
      </c>
      <c r="P736" s="1" t="e">
        <v>#N/A</v>
      </c>
      <c r="Q736" s="1">
        <v>0</v>
      </c>
      <c r="R736" s="1">
        <v>0</v>
      </c>
      <c r="S736" s="1" t="e">
        <v>#N/A</v>
      </c>
      <c r="T736" s="1" t="e">
        <v>#N/A</v>
      </c>
      <c r="U736" s="1" t="e">
        <v>#N/A</v>
      </c>
      <c r="V736" s="1" t="e">
        <v>#N/A</v>
      </c>
      <c r="W736" s="1">
        <v>7580101</v>
      </c>
      <c r="X736" t="s">
        <v>771</v>
      </c>
      <c r="AA736">
        <v>54352</v>
      </c>
      <c r="AB736" t="s">
        <v>70</v>
      </c>
      <c r="AC736">
        <v>1211007</v>
      </c>
      <c r="AI736">
        <v>0</v>
      </c>
      <c r="AJ736">
        <v>0</v>
      </c>
      <c r="AL736" s="3">
        <v>43333</v>
      </c>
      <c r="AN736">
        <v>19</v>
      </c>
      <c r="AP736" t="s">
        <v>61</v>
      </c>
      <c r="AQ736">
        <v>4006913</v>
      </c>
      <c r="AR736">
        <v>3</v>
      </c>
      <c r="AT736">
        <v>201818938</v>
      </c>
      <c r="AX736" t="s">
        <v>62</v>
      </c>
      <c r="AY736" t="s">
        <v>63</v>
      </c>
      <c r="BD736" t="s">
        <v>64</v>
      </c>
      <c r="BE736" t="s">
        <v>65</v>
      </c>
      <c r="BF736">
        <v>1</v>
      </c>
    </row>
    <row r="737" spans="1:58" x14ac:dyDescent="0.25">
      <c r="A737" t="s">
        <v>818</v>
      </c>
      <c r="B737" s="2">
        <v>18</v>
      </c>
      <c r="C737">
        <v>1211802</v>
      </c>
      <c r="D737">
        <v>121180079</v>
      </c>
      <c r="E737" s="1">
        <v>121180079</v>
      </c>
      <c r="F737" t="s">
        <v>846</v>
      </c>
      <c r="G737" t="str">
        <f t="shared" si="11"/>
        <v xml:space="preserve">Huỳnh Vũ Trúc </v>
      </c>
      <c r="H737" t="s">
        <v>950</v>
      </c>
      <c r="I737" t="s">
        <v>1100</v>
      </c>
      <c r="J737" s="3">
        <v>36768</v>
      </c>
      <c r="K737" s="1">
        <v>0</v>
      </c>
      <c r="L737" s="1">
        <v>1</v>
      </c>
      <c r="M737" s="1">
        <v>1</v>
      </c>
      <c r="N737" s="1">
        <v>1</v>
      </c>
      <c r="O737" s="1">
        <v>1</v>
      </c>
      <c r="P737" s="1" t="e">
        <v>#N/A</v>
      </c>
      <c r="Q737" s="1">
        <v>0</v>
      </c>
      <c r="R737" s="1">
        <v>0</v>
      </c>
      <c r="S737" s="1" t="e">
        <v>#N/A</v>
      </c>
      <c r="T737" s="1" t="e">
        <v>#N/A</v>
      </c>
      <c r="U737" s="1" t="e">
        <v>#N/A</v>
      </c>
      <c r="V737" s="1" t="e">
        <v>#N/A</v>
      </c>
      <c r="W737" s="1">
        <v>7580101</v>
      </c>
      <c r="X737" t="s">
        <v>771</v>
      </c>
      <c r="AA737">
        <v>54355</v>
      </c>
      <c r="AB737" t="s">
        <v>70</v>
      </c>
      <c r="AC737">
        <v>1211007</v>
      </c>
      <c r="AI737">
        <v>0</v>
      </c>
      <c r="AJ737">
        <v>0</v>
      </c>
      <c r="AL737" s="3">
        <v>43333</v>
      </c>
      <c r="AN737">
        <v>18.8</v>
      </c>
      <c r="AP737" t="s">
        <v>61</v>
      </c>
      <c r="AQ737">
        <v>4008101</v>
      </c>
      <c r="AR737">
        <v>3</v>
      </c>
      <c r="AT737">
        <v>201828948</v>
      </c>
      <c r="AX737" t="s">
        <v>62</v>
      </c>
      <c r="AY737" t="s">
        <v>63</v>
      </c>
      <c r="BD737" t="s">
        <v>64</v>
      </c>
      <c r="BE737" t="s">
        <v>65</v>
      </c>
      <c r="BF737">
        <v>1</v>
      </c>
    </row>
    <row r="738" spans="1:58" x14ac:dyDescent="0.25">
      <c r="A738" t="s">
        <v>818</v>
      </c>
      <c r="B738" s="2">
        <v>18</v>
      </c>
      <c r="C738">
        <v>1211802</v>
      </c>
      <c r="D738">
        <v>121180080</v>
      </c>
      <c r="E738" s="1">
        <v>121180080</v>
      </c>
      <c r="F738" t="s">
        <v>847</v>
      </c>
      <c r="G738" t="str">
        <f t="shared" si="11"/>
        <v xml:space="preserve">Võ Ngọc Anh </v>
      </c>
      <c r="H738" t="s">
        <v>950</v>
      </c>
      <c r="I738" t="s">
        <v>1100</v>
      </c>
      <c r="J738" s="3">
        <v>36867</v>
      </c>
      <c r="K738" s="1">
        <v>0</v>
      </c>
      <c r="L738" s="1">
        <v>1</v>
      </c>
      <c r="M738" s="1">
        <v>1</v>
      </c>
      <c r="N738" s="1">
        <v>1</v>
      </c>
      <c r="O738" s="1">
        <v>1</v>
      </c>
      <c r="P738" s="1" t="e">
        <v>#N/A</v>
      </c>
      <c r="Q738" s="1">
        <v>0</v>
      </c>
      <c r="R738" s="1">
        <v>0</v>
      </c>
      <c r="S738" s="1" t="e">
        <v>#N/A</v>
      </c>
      <c r="T738" s="1" t="e">
        <v>#N/A</v>
      </c>
      <c r="U738" s="1" t="e">
        <v>#N/A</v>
      </c>
      <c r="V738" s="1" t="e">
        <v>#N/A</v>
      </c>
      <c r="W738" s="1">
        <v>7580101</v>
      </c>
      <c r="X738" t="s">
        <v>771</v>
      </c>
      <c r="AA738">
        <v>54356</v>
      </c>
      <c r="AB738" t="s">
        <v>70</v>
      </c>
      <c r="AC738">
        <v>1211007</v>
      </c>
      <c r="AI738">
        <v>0</v>
      </c>
      <c r="AJ738">
        <v>0</v>
      </c>
      <c r="AL738" s="3">
        <v>43333</v>
      </c>
      <c r="AN738">
        <v>20.149999999999999</v>
      </c>
      <c r="AP738" t="s">
        <v>61</v>
      </c>
      <c r="AQ738">
        <v>4006344</v>
      </c>
      <c r="AR738">
        <v>3</v>
      </c>
      <c r="AT738">
        <v>201820961</v>
      </c>
      <c r="AX738" t="s">
        <v>62</v>
      </c>
      <c r="AY738" t="s">
        <v>63</v>
      </c>
      <c r="BD738" t="s">
        <v>64</v>
      </c>
      <c r="BE738" t="s">
        <v>65</v>
      </c>
      <c r="BF738">
        <v>1</v>
      </c>
    </row>
    <row r="739" spans="1:58" x14ac:dyDescent="0.25">
      <c r="A739" t="s">
        <v>818</v>
      </c>
      <c r="B739" s="2">
        <v>18</v>
      </c>
      <c r="C739">
        <v>1211802</v>
      </c>
      <c r="D739">
        <v>121180081</v>
      </c>
      <c r="E739" s="1">
        <v>121180081</v>
      </c>
      <c r="F739" t="s">
        <v>848</v>
      </c>
      <c r="G739" t="str">
        <f t="shared" si="11"/>
        <v xml:space="preserve">Trương Văn </v>
      </c>
      <c r="H739" t="s">
        <v>908</v>
      </c>
      <c r="I739" t="s">
        <v>926</v>
      </c>
      <c r="J739" s="3">
        <v>36678</v>
      </c>
      <c r="K739" s="1">
        <v>1</v>
      </c>
      <c r="L739" s="1">
        <v>1</v>
      </c>
      <c r="M739" s="1">
        <v>1</v>
      </c>
      <c r="N739" s="1">
        <v>1</v>
      </c>
      <c r="O739" s="1">
        <v>1</v>
      </c>
      <c r="P739" s="1" t="e">
        <v>#N/A</v>
      </c>
      <c r="Q739" s="1">
        <v>0</v>
      </c>
      <c r="R739" s="1">
        <v>0</v>
      </c>
      <c r="S739" s="1" t="e">
        <v>#N/A</v>
      </c>
      <c r="T739" s="1" t="e">
        <v>#N/A</v>
      </c>
      <c r="U739" s="1" t="e">
        <v>#N/A</v>
      </c>
      <c r="V739" s="1" t="e">
        <v>#N/A</v>
      </c>
      <c r="W739" s="1">
        <v>7580101</v>
      </c>
      <c r="X739" t="s">
        <v>771</v>
      </c>
      <c r="AA739">
        <v>54357</v>
      </c>
      <c r="AB739" t="s">
        <v>70</v>
      </c>
      <c r="AC739">
        <v>1211007</v>
      </c>
      <c r="AI739">
        <v>0</v>
      </c>
      <c r="AJ739">
        <v>0</v>
      </c>
      <c r="AL739" s="3">
        <v>43333</v>
      </c>
      <c r="AN739">
        <v>20.55</v>
      </c>
      <c r="AP739" t="s">
        <v>61</v>
      </c>
      <c r="AQ739">
        <v>4006353</v>
      </c>
      <c r="AR739">
        <v>3</v>
      </c>
      <c r="AT739">
        <v>201828918</v>
      </c>
      <c r="AX739" t="s">
        <v>62</v>
      </c>
      <c r="AY739" t="s">
        <v>63</v>
      </c>
      <c r="BD739" t="s">
        <v>64</v>
      </c>
      <c r="BE739" t="s">
        <v>65</v>
      </c>
      <c r="BF739">
        <v>1</v>
      </c>
    </row>
    <row r="740" spans="1:58" x14ac:dyDescent="0.25">
      <c r="A740" t="s">
        <v>818</v>
      </c>
      <c r="B740" s="2">
        <v>18</v>
      </c>
      <c r="C740">
        <v>1211802</v>
      </c>
      <c r="D740">
        <v>121180082</v>
      </c>
      <c r="E740" s="1">
        <v>121180082</v>
      </c>
      <c r="F740" t="s">
        <v>849</v>
      </c>
      <c r="G740" t="str">
        <f t="shared" si="11"/>
        <v xml:space="preserve">Nguyễn Văn Tiên </v>
      </c>
      <c r="H740" t="s">
        <v>1089</v>
      </c>
      <c r="I740" t="s">
        <v>926</v>
      </c>
      <c r="J740" s="3">
        <v>36721</v>
      </c>
      <c r="K740" s="1">
        <v>1</v>
      </c>
      <c r="L740" s="1">
        <v>1</v>
      </c>
      <c r="M740" s="1">
        <v>1</v>
      </c>
      <c r="N740" s="1">
        <v>1</v>
      </c>
      <c r="O740" s="1">
        <v>1</v>
      </c>
      <c r="P740" s="1" t="e">
        <v>#N/A</v>
      </c>
      <c r="Q740" s="1">
        <v>0</v>
      </c>
      <c r="R740" s="1">
        <v>0</v>
      </c>
      <c r="S740" s="1" t="e">
        <v>#N/A</v>
      </c>
      <c r="T740" s="1" t="e">
        <v>#N/A</v>
      </c>
      <c r="U740" s="1" t="e">
        <v>#N/A</v>
      </c>
      <c r="V740" s="1" t="e">
        <v>#N/A</v>
      </c>
      <c r="W740" s="1">
        <v>7580101</v>
      </c>
      <c r="X740" t="s">
        <v>771</v>
      </c>
      <c r="AA740">
        <v>54358</v>
      </c>
      <c r="AB740" t="s">
        <v>70</v>
      </c>
      <c r="AC740">
        <v>1211007</v>
      </c>
      <c r="AI740">
        <v>0</v>
      </c>
      <c r="AJ740">
        <v>0</v>
      </c>
      <c r="AL740" s="3">
        <v>43333</v>
      </c>
      <c r="AN740">
        <v>19.75</v>
      </c>
      <c r="AP740" t="s">
        <v>61</v>
      </c>
      <c r="AQ740">
        <v>4005887</v>
      </c>
      <c r="AR740">
        <v>3</v>
      </c>
      <c r="AT740">
        <v>201801961</v>
      </c>
      <c r="AX740" t="s">
        <v>62</v>
      </c>
      <c r="AY740" t="s">
        <v>63</v>
      </c>
      <c r="BD740" t="s">
        <v>64</v>
      </c>
      <c r="BE740" t="s">
        <v>65</v>
      </c>
      <c r="BF740">
        <v>1</v>
      </c>
    </row>
    <row r="741" spans="1:58" x14ac:dyDescent="0.25">
      <c r="A741" t="s">
        <v>818</v>
      </c>
      <c r="B741" s="2">
        <v>18</v>
      </c>
      <c r="C741">
        <v>1211802</v>
      </c>
      <c r="D741">
        <v>121180083</v>
      </c>
      <c r="E741" s="1">
        <v>121180083</v>
      </c>
      <c r="F741" t="s">
        <v>850</v>
      </c>
      <c r="G741" t="str">
        <f t="shared" si="11"/>
        <v xml:space="preserve">Nguyễn Long </v>
      </c>
      <c r="H741" t="s">
        <v>932</v>
      </c>
      <c r="I741" t="s">
        <v>926</v>
      </c>
      <c r="J741" s="3">
        <v>36604</v>
      </c>
      <c r="K741" s="1">
        <v>1</v>
      </c>
      <c r="L741" s="1">
        <v>1</v>
      </c>
      <c r="M741" s="1">
        <v>1</v>
      </c>
      <c r="N741" s="1">
        <v>1</v>
      </c>
      <c r="O741" s="1">
        <v>1</v>
      </c>
      <c r="P741" s="1" t="e">
        <v>#N/A</v>
      </c>
      <c r="Q741" s="1">
        <v>0</v>
      </c>
      <c r="R741" s="1">
        <v>0</v>
      </c>
      <c r="S741" s="1" t="e">
        <v>#N/A</v>
      </c>
      <c r="T741" s="1" t="e">
        <v>#N/A</v>
      </c>
      <c r="U741" s="1" t="e">
        <v>#N/A</v>
      </c>
      <c r="V741" s="1" t="e">
        <v>#N/A</v>
      </c>
      <c r="W741" s="1">
        <v>7580101</v>
      </c>
      <c r="X741" t="s">
        <v>771</v>
      </c>
      <c r="AA741">
        <v>54359</v>
      </c>
      <c r="AB741" t="s">
        <v>67</v>
      </c>
      <c r="AC741">
        <v>1211007</v>
      </c>
      <c r="AI741">
        <v>0</v>
      </c>
      <c r="AJ741">
        <v>0</v>
      </c>
      <c r="AL741" s="3">
        <v>43333</v>
      </c>
      <c r="AN741">
        <v>19.55</v>
      </c>
      <c r="AP741" t="s">
        <v>61</v>
      </c>
      <c r="AQ741">
        <v>34000338</v>
      </c>
      <c r="AR741" t="s">
        <v>68</v>
      </c>
      <c r="AT741">
        <v>206190505</v>
      </c>
      <c r="AX741" t="s">
        <v>62</v>
      </c>
      <c r="AY741" t="s">
        <v>63</v>
      </c>
      <c r="BD741" t="s">
        <v>64</v>
      </c>
      <c r="BE741" t="s">
        <v>65</v>
      </c>
      <c r="BF741">
        <v>1</v>
      </c>
    </row>
    <row r="742" spans="1:58" x14ac:dyDescent="0.25">
      <c r="A742" t="s">
        <v>818</v>
      </c>
      <c r="B742" s="2">
        <v>18</v>
      </c>
      <c r="C742">
        <v>1211802</v>
      </c>
      <c r="D742">
        <v>121180084</v>
      </c>
      <c r="E742" s="1">
        <v>121180084</v>
      </c>
      <c r="F742" t="s">
        <v>851</v>
      </c>
      <c r="G742" t="str">
        <f t="shared" si="11"/>
        <v xml:space="preserve">Trần Quốc </v>
      </c>
      <c r="H742" t="s">
        <v>1035</v>
      </c>
      <c r="I742" t="s">
        <v>926</v>
      </c>
      <c r="J742" s="3">
        <v>36753</v>
      </c>
      <c r="K742" s="1">
        <v>1</v>
      </c>
      <c r="L742" s="1">
        <v>1</v>
      </c>
      <c r="M742" s="1">
        <v>1</v>
      </c>
      <c r="N742" s="1">
        <v>1</v>
      </c>
      <c r="O742" s="1">
        <v>1</v>
      </c>
      <c r="P742" s="1" t="e">
        <v>#N/A</v>
      </c>
      <c r="Q742" s="1">
        <v>0</v>
      </c>
      <c r="R742" s="1">
        <v>0</v>
      </c>
      <c r="S742" s="1" t="e">
        <v>#N/A</v>
      </c>
      <c r="T742" s="1" t="e">
        <v>#N/A</v>
      </c>
      <c r="U742" s="1" t="e">
        <v>#N/A</v>
      </c>
      <c r="V742" s="1" t="e">
        <v>#N/A</v>
      </c>
      <c r="W742" s="1">
        <v>7580101</v>
      </c>
      <c r="X742" t="s">
        <v>771</v>
      </c>
      <c r="AA742">
        <v>54360</v>
      </c>
      <c r="AB742" t="s">
        <v>348</v>
      </c>
      <c r="AC742">
        <v>1211007</v>
      </c>
      <c r="AI742">
        <v>0</v>
      </c>
      <c r="AJ742">
        <v>0</v>
      </c>
      <c r="AL742" s="3">
        <v>43333</v>
      </c>
      <c r="AN742">
        <v>19.95</v>
      </c>
      <c r="AP742" t="s">
        <v>61</v>
      </c>
      <c r="AQ742">
        <v>35004821</v>
      </c>
      <c r="AR742">
        <v>2</v>
      </c>
      <c r="AT742">
        <v>241825844</v>
      </c>
      <c r="AX742" t="s">
        <v>62</v>
      </c>
      <c r="AY742" t="s">
        <v>63</v>
      </c>
      <c r="BD742" t="s">
        <v>64</v>
      </c>
      <c r="BE742" t="s">
        <v>65</v>
      </c>
      <c r="BF742">
        <v>1</v>
      </c>
    </row>
    <row r="743" spans="1:58" x14ac:dyDescent="0.25">
      <c r="A743" t="s">
        <v>818</v>
      </c>
      <c r="B743" s="2">
        <v>18</v>
      </c>
      <c r="C743">
        <v>1211802</v>
      </c>
      <c r="D743">
        <v>121180085</v>
      </c>
      <c r="E743" s="1">
        <v>121180085</v>
      </c>
      <c r="F743" t="s">
        <v>852</v>
      </c>
      <c r="G743" t="str">
        <f t="shared" si="11"/>
        <v xml:space="preserve">Lê Mạnh </v>
      </c>
      <c r="H743" t="s">
        <v>1090</v>
      </c>
      <c r="I743" t="s">
        <v>926</v>
      </c>
      <c r="J743" s="3">
        <v>36793</v>
      </c>
      <c r="K743" s="1">
        <v>1</v>
      </c>
      <c r="L743" s="1">
        <v>1</v>
      </c>
      <c r="M743" s="1">
        <v>1</v>
      </c>
      <c r="N743" s="1">
        <v>1</v>
      </c>
      <c r="O743" s="1">
        <v>1</v>
      </c>
      <c r="P743" s="1" t="e">
        <v>#N/A</v>
      </c>
      <c r="Q743" s="1">
        <v>0</v>
      </c>
      <c r="R743" s="1">
        <v>0</v>
      </c>
      <c r="S743" s="1" t="e">
        <v>#N/A</v>
      </c>
      <c r="T743" s="1" t="e">
        <v>#N/A</v>
      </c>
      <c r="U743" s="1" t="e">
        <v>#N/A</v>
      </c>
      <c r="V743" s="1" t="e">
        <v>#N/A</v>
      </c>
      <c r="W743" s="1">
        <v>7580101</v>
      </c>
      <c r="X743" t="s">
        <v>771</v>
      </c>
      <c r="AA743">
        <v>54361</v>
      </c>
      <c r="AB743" t="s">
        <v>93</v>
      </c>
      <c r="AC743">
        <v>1211007</v>
      </c>
      <c r="AI743">
        <v>0</v>
      </c>
      <c r="AJ743">
        <v>0</v>
      </c>
      <c r="AL743" s="3">
        <v>43333</v>
      </c>
      <c r="AN743">
        <v>18.8</v>
      </c>
      <c r="AP743" t="s">
        <v>61</v>
      </c>
      <c r="AQ743">
        <v>32001265</v>
      </c>
      <c r="AR743" t="s">
        <v>68</v>
      </c>
      <c r="AT743">
        <v>197452198</v>
      </c>
      <c r="AX743" t="s">
        <v>62</v>
      </c>
      <c r="AY743" t="s">
        <v>63</v>
      </c>
      <c r="BD743" t="s">
        <v>64</v>
      </c>
      <c r="BE743" t="s">
        <v>65</v>
      </c>
      <c r="BF743">
        <v>1</v>
      </c>
    </row>
    <row r="744" spans="1:58" x14ac:dyDescent="0.25">
      <c r="A744" t="s">
        <v>818</v>
      </c>
      <c r="B744" s="2">
        <v>18</v>
      </c>
      <c r="C744">
        <v>1211802</v>
      </c>
      <c r="D744">
        <v>121180086</v>
      </c>
      <c r="E744" s="1">
        <v>121180086</v>
      </c>
      <c r="F744" t="s">
        <v>853</v>
      </c>
      <c r="G744" t="str">
        <f t="shared" si="11"/>
        <v xml:space="preserve">Đỗ Thế </v>
      </c>
      <c r="H744" t="s">
        <v>1006</v>
      </c>
      <c r="I744" t="s">
        <v>926</v>
      </c>
      <c r="J744" s="3">
        <v>36785</v>
      </c>
      <c r="K744" s="1">
        <v>1</v>
      </c>
      <c r="L744" s="1">
        <v>1</v>
      </c>
      <c r="M744" s="1">
        <v>1</v>
      </c>
      <c r="N744" s="1">
        <v>1</v>
      </c>
      <c r="O744" s="1">
        <v>1</v>
      </c>
      <c r="P744" s="1" t="e">
        <v>#N/A</v>
      </c>
      <c r="Q744" s="1">
        <v>0</v>
      </c>
      <c r="R744" s="1">
        <v>0</v>
      </c>
      <c r="S744" s="1" t="e">
        <v>#N/A</v>
      </c>
      <c r="T744" s="1" t="e">
        <v>#N/A</v>
      </c>
      <c r="U744" s="1" t="e">
        <v>#N/A</v>
      </c>
      <c r="V744" s="1" t="e">
        <v>#N/A</v>
      </c>
      <c r="W744" s="1">
        <v>7580101</v>
      </c>
      <c r="X744" t="s">
        <v>771</v>
      </c>
      <c r="AA744">
        <v>54362</v>
      </c>
      <c r="AB744" t="s">
        <v>67</v>
      </c>
      <c r="AC744">
        <v>1211007</v>
      </c>
      <c r="AI744">
        <v>0</v>
      </c>
      <c r="AJ744">
        <v>0</v>
      </c>
      <c r="AL744" s="3">
        <v>43333</v>
      </c>
      <c r="AN744">
        <v>20.149999999999999</v>
      </c>
      <c r="AP744" t="s">
        <v>61</v>
      </c>
      <c r="AQ744">
        <v>34013593</v>
      </c>
      <c r="AR744">
        <v>1</v>
      </c>
      <c r="AT744">
        <v>206228026</v>
      </c>
      <c r="AX744" t="s">
        <v>62</v>
      </c>
      <c r="AY744" t="s">
        <v>63</v>
      </c>
      <c r="BD744" t="s">
        <v>64</v>
      </c>
      <c r="BE744" t="s">
        <v>65</v>
      </c>
      <c r="BF744">
        <v>1</v>
      </c>
    </row>
    <row r="745" spans="1:58" x14ac:dyDescent="0.25">
      <c r="A745" t="s">
        <v>818</v>
      </c>
      <c r="B745" s="2">
        <v>18</v>
      </c>
      <c r="C745">
        <v>1211802</v>
      </c>
      <c r="D745">
        <v>121180087</v>
      </c>
      <c r="E745" s="1">
        <v>121180087</v>
      </c>
      <c r="F745" t="s">
        <v>854</v>
      </c>
      <c r="G745" t="str">
        <f t="shared" si="11"/>
        <v xml:space="preserve">Nguyễn Hữu Anh </v>
      </c>
      <c r="H745" t="s">
        <v>1091</v>
      </c>
      <c r="I745" t="s">
        <v>926</v>
      </c>
      <c r="J745" s="3">
        <v>36592</v>
      </c>
      <c r="K745" s="1">
        <v>1</v>
      </c>
      <c r="L745" s="1">
        <v>1</v>
      </c>
      <c r="M745" s="1">
        <v>1</v>
      </c>
      <c r="N745" s="1">
        <v>1</v>
      </c>
      <c r="O745" s="1">
        <v>1</v>
      </c>
      <c r="P745" s="1" t="e">
        <v>#N/A</v>
      </c>
      <c r="Q745" s="1">
        <v>0</v>
      </c>
      <c r="R745" s="1">
        <v>0</v>
      </c>
      <c r="S745" s="1" t="e">
        <v>#N/A</v>
      </c>
      <c r="T745" s="1" t="e">
        <v>#N/A</v>
      </c>
      <c r="U745" s="1" t="e">
        <v>#N/A</v>
      </c>
      <c r="V745" s="1" t="e">
        <v>#N/A</v>
      </c>
      <c r="W745" s="1">
        <v>7580101</v>
      </c>
      <c r="X745" t="s">
        <v>771</v>
      </c>
      <c r="AA745">
        <v>54363</v>
      </c>
      <c r="AB745" t="s">
        <v>67</v>
      </c>
      <c r="AC745">
        <v>1211007</v>
      </c>
      <c r="AI745">
        <v>0</v>
      </c>
      <c r="AJ745">
        <v>0</v>
      </c>
      <c r="AL745" s="3">
        <v>43333</v>
      </c>
      <c r="AN745">
        <v>19.850000000000001</v>
      </c>
      <c r="AP745" t="s">
        <v>61</v>
      </c>
      <c r="AQ745">
        <v>34000361</v>
      </c>
      <c r="AR745" t="s">
        <v>68</v>
      </c>
      <c r="AT745">
        <v>206430283</v>
      </c>
      <c r="AX745" t="s">
        <v>62</v>
      </c>
      <c r="AY745" t="s">
        <v>63</v>
      </c>
      <c r="BD745" t="s">
        <v>64</v>
      </c>
      <c r="BE745" t="s">
        <v>65</v>
      </c>
      <c r="BF745">
        <v>1</v>
      </c>
    </row>
    <row r="746" spans="1:58" x14ac:dyDescent="0.25">
      <c r="A746" t="s">
        <v>818</v>
      </c>
      <c r="B746" s="2">
        <v>18</v>
      </c>
      <c r="C746">
        <v>1211802</v>
      </c>
      <c r="D746">
        <v>121180088</v>
      </c>
      <c r="E746" s="1">
        <v>121180088</v>
      </c>
      <c r="F746" t="s">
        <v>855</v>
      </c>
      <c r="G746" t="str">
        <f t="shared" si="11"/>
        <v xml:space="preserve">Nguyễn Văn </v>
      </c>
      <c r="H746" t="s">
        <v>914</v>
      </c>
      <c r="I746" t="s">
        <v>926</v>
      </c>
      <c r="J746" s="3">
        <v>36618</v>
      </c>
      <c r="K746" s="1">
        <v>1</v>
      </c>
      <c r="L746" s="1">
        <v>1</v>
      </c>
      <c r="M746" s="1">
        <v>1</v>
      </c>
      <c r="N746" s="1">
        <v>1</v>
      </c>
      <c r="O746" s="1">
        <v>1</v>
      </c>
      <c r="P746" s="1" t="e">
        <v>#N/A</v>
      </c>
      <c r="Q746" s="1">
        <v>0</v>
      </c>
      <c r="R746" s="1">
        <v>0</v>
      </c>
      <c r="S746" s="1" t="e">
        <v>#N/A</v>
      </c>
      <c r="T746" s="1" t="e">
        <v>#N/A</v>
      </c>
      <c r="U746" s="1" t="e">
        <v>#N/A</v>
      </c>
      <c r="V746" s="1" t="e">
        <v>#N/A</v>
      </c>
      <c r="W746" s="1">
        <v>7580101</v>
      </c>
      <c r="X746" t="s">
        <v>771</v>
      </c>
      <c r="AA746">
        <v>54364</v>
      </c>
      <c r="AB746" t="s">
        <v>67</v>
      </c>
      <c r="AC746">
        <v>1211007</v>
      </c>
      <c r="AI746">
        <v>0</v>
      </c>
      <c r="AJ746">
        <v>0</v>
      </c>
      <c r="AL746" s="3">
        <v>43333</v>
      </c>
      <c r="AN746">
        <v>20.9</v>
      </c>
      <c r="AP746" t="s">
        <v>61</v>
      </c>
      <c r="AQ746">
        <v>34005862</v>
      </c>
      <c r="AR746" t="s">
        <v>68</v>
      </c>
      <c r="AT746">
        <v>206274495</v>
      </c>
      <c r="AX746" t="s">
        <v>62</v>
      </c>
      <c r="AY746" t="s">
        <v>63</v>
      </c>
      <c r="BD746" t="s">
        <v>64</v>
      </c>
      <c r="BE746" t="s">
        <v>65</v>
      </c>
      <c r="BF746">
        <v>1</v>
      </c>
    </row>
    <row r="747" spans="1:58" x14ac:dyDescent="0.25">
      <c r="A747" t="s">
        <v>818</v>
      </c>
      <c r="B747" s="2">
        <v>18</v>
      </c>
      <c r="C747">
        <v>1211802</v>
      </c>
      <c r="D747">
        <v>121180089</v>
      </c>
      <c r="E747" s="1">
        <v>121180089</v>
      </c>
      <c r="F747" t="s">
        <v>856</v>
      </c>
      <c r="G747" t="str">
        <f t="shared" si="11"/>
        <v xml:space="preserve">Đỗ Thị </v>
      </c>
      <c r="H747" t="s">
        <v>1092</v>
      </c>
      <c r="I747" t="s">
        <v>1100</v>
      </c>
      <c r="J747" s="3">
        <v>36779</v>
      </c>
      <c r="K747" s="1">
        <v>0</v>
      </c>
      <c r="L747" s="1">
        <v>1</v>
      </c>
      <c r="M747" s="1">
        <v>1</v>
      </c>
      <c r="N747" s="1">
        <v>1</v>
      </c>
      <c r="O747" s="1">
        <v>1</v>
      </c>
      <c r="P747" s="1" t="e">
        <v>#N/A</v>
      </c>
      <c r="Q747" s="1">
        <v>0</v>
      </c>
      <c r="R747" s="1">
        <v>0</v>
      </c>
      <c r="S747" s="1" t="e">
        <v>#N/A</v>
      </c>
      <c r="T747" s="1" t="e">
        <v>#N/A</v>
      </c>
      <c r="U747" s="1" t="e">
        <v>#N/A</v>
      </c>
      <c r="V747" s="1" t="e">
        <v>#N/A</v>
      </c>
      <c r="W747" s="1">
        <v>7580101</v>
      </c>
      <c r="X747" t="s">
        <v>771</v>
      </c>
      <c r="AA747">
        <v>54365</v>
      </c>
      <c r="AB747" t="s">
        <v>88</v>
      </c>
      <c r="AC747">
        <v>1211007</v>
      </c>
      <c r="AI747">
        <v>0</v>
      </c>
      <c r="AJ747">
        <v>0</v>
      </c>
      <c r="AL747" s="3">
        <v>43333</v>
      </c>
      <c r="AN747">
        <v>19.45</v>
      </c>
      <c r="AP747" t="s">
        <v>61</v>
      </c>
      <c r="AQ747">
        <v>31003472</v>
      </c>
      <c r="AR747" t="s">
        <v>68</v>
      </c>
      <c r="AT747">
        <v>443000012</v>
      </c>
      <c r="AX747" t="s">
        <v>62</v>
      </c>
      <c r="AY747" t="s">
        <v>63</v>
      </c>
      <c r="BD747" t="s">
        <v>64</v>
      </c>
      <c r="BE747" t="s">
        <v>65</v>
      </c>
      <c r="BF747">
        <v>1</v>
      </c>
    </row>
    <row r="748" spans="1:58" x14ac:dyDescent="0.25">
      <c r="A748" t="s">
        <v>818</v>
      </c>
      <c r="B748" s="2">
        <v>18</v>
      </c>
      <c r="C748">
        <v>1211802</v>
      </c>
      <c r="D748">
        <v>121180090</v>
      </c>
      <c r="E748" s="1">
        <v>121180090</v>
      </c>
      <c r="F748" t="s">
        <v>857</v>
      </c>
      <c r="G748" t="str">
        <f t="shared" si="11"/>
        <v xml:space="preserve">Trần Thị Huyền </v>
      </c>
      <c r="H748" t="s">
        <v>1093</v>
      </c>
      <c r="I748" t="s">
        <v>1100</v>
      </c>
      <c r="J748" s="3">
        <v>36577</v>
      </c>
      <c r="K748" s="1">
        <v>0</v>
      </c>
      <c r="L748" s="1">
        <v>1</v>
      </c>
      <c r="M748" s="1">
        <v>1</v>
      </c>
      <c r="N748" s="1">
        <v>1</v>
      </c>
      <c r="O748" s="1">
        <v>1</v>
      </c>
      <c r="P748" s="1" t="e">
        <v>#N/A</v>
      </c>
      <c r="Q748" s="1">
        <v>0</v>
      </c>
      <c r="R748" s="1">
        <v>0</v>
      </c>
      <c r="S748" s="1" t="e">
        <v>#N/A</v>
      </c>
      <c r="T748" s="1" t="e">
        <v>#N/A</v>
      </c>
      <c r="U748" s="1" t="e">
        <v>#N/A</v>
      </c>
      <c r="V748" s="1" t="e">
        <v>#N/A</v>
      </c>
      <c r="W748" s="1">
        <v>7580101</v>
      </c>
      <c r="X748" t="s">
        <v>771</v>
      </c>
      <c r="AA748">
        <v>54366</v>
      </c>
      <c r="AB748" t="s">
        <v>67</v>
      </c>
      <c r="AC748">
        <v>1211007</v>
      </c>
      <c r="AI748">
        <v>0</v>
      </c>
      <c r="AJ748">
        <v>0</v>
      </c>
      <c r="AL748" s="3">
        <v>43333</v>
      </c>
      <c r="AN748">
        <v>19.75</v>
      </c>
      <c r="AP748">
        <v>6</v>
      </c>
      <c r="AQ748">
        <v>34002437</v>
      </c>
      <c r="AR748">
        <v>2</v>
      </c>
      <c r="AT748">
        <v>206307752</v>
      </c>
      <c r="AX748" t="s">
        <v>62</v>
      </c>
      <c r="AY748" t="s">
        <v>63</v>
      </c>
      <c r="BD748" t="s">
        <v>64</v>
      </c>
      <c r="BE748" t="s">
        <v>65</v>
      </c>
      <c r="BF748">
        <v>1</v>
      </c>
    </row>
    <row r="749" spans="1:58" x14ac:dyDescent="0.25">
      <c r="A749" t="s">
        <v>818</v>
      </c>
      <c r="B749" s="2">
        <v>18</v>
      </c>
      <c r="C749">
        <v>1211802</v>
      </c>
      <c r="D749">
        <v>121180091</v>
      </c>
      <c r="E749" s="1">
        <v>121180091</v>
      </c>
      <c r="F749" t="s">
        <v>858</v>
      </c>
      <c r="G749" t="str">
        <f t="shared" si="11"/>
        <v xml:space="preserve">Huỳnh Lê Thanh </v>
      </c>
      <c r="H749" t="s">
        <v>992</v>
      </c>
      <c r="I749" t="s">
        <v>926</v>
      </c>
      <c r="J749" s="3">
        <v>36613</v>
      </c>
      <c r="K749" s="1">
        <v>1</v>
      </c>
      <c r="L749" s="1">
        <v>1</v>
      </c>
      <c r="M749" s="1">
        <v>1</v>
      </c>
      <c r="N749" s="1">
        <v>1</v>
      </c>
      <c r="O749" s="1">
        <v>1</v>
      </c>
      <c r="P749" s="1" t="e">
        <v>#N/A</v>
      </c>
      <c r="Q749" s="1">
        <v>0</v>
      </c>
      <c r="R749" s="1">
        <v>0</v>
      </c>
      <c r="S749" s="1" t="e">
        <v>#N/A</v>
      </c>
      <c r="T749" s="1" t="e">
        <v>#N/A</v>
      </c>
      <c r="U749" s="1" t="e">
        <v>#N/A</v>
      </c>
      <c r="V749" s="1" t="e">
        <v>#N/A</v>
      </c>
      <c r="W749" s="1">
        <v>7580101</v>
      </c>
      <c r="X749" t="s">
        <v>771</v>
      </c>
      <c r="AA749">
        <v>54367</v>
      </c>
      <c r="AB749" t="s">
        <v>70</v>
      </c>
      <c r="AC749">
        <v>1211007</v>
      </c>
      <c r="AI749">
        <v>0</v>
      </c>
      <c r="AJ749">
        <v>0</v>
      </c>
      <c r="AL749" s="3">
        <v>43333</v>
      </c>
      <c r="AN749">
        <v>22.45</v>
      </c>
      <c r="AP749" t="s">
        <v>61</v>
      </c>
      <c r="AQ749">
        <v>4008856</v>
      </c>
      <c r="AR749">
        <v>3</v>
      </c>
      <c r="AT749">
        <v>201838713</v>
      </c>
      <c r="AX749" t="s">
        <v>62</v>
      </c>
      <c r="AY749" t="s">
        <v>63</v>
      </c>
      <c r="BD749" t="s">
        <v>64</v>
      </c>
      <c r="BE749" t="s">
        <v>65</v>
      </c>
      <c r="BF749">
        <v>1</v>
      </c>
    </row>
    <row r="750" spans="1:58" x14ac:dyDescent="0.25">
      <c r="A750" t="s">
        <v>818</v>
      </c>
      <c r="B750" s="2">
        <v>18</v>
      </c>
      <c r="C750">
        <v>1211802</v>
      </c>
      <c r="D750">
        <v>121180092</v>
      </c>
      <c r="E750" s="1">
        <v>121180092</v>
      </c>
      <c r="F750" t="s">
        <v>859</v>
      </c>
      <c r="G750" t="str">
        <f t="shared" si="11"/>
        <v xml:space="preserve">Huỳnh Tiến </v>
      </c>
      <c r="H750" t="s">
        <v>954</v>
      </c>
      <c r="I750" t="s">
        <v>926</v>
      </c>
      <c r="J750" s="3">
        <v>36648</v>
      </c>
      <c r="K750" s="1">
        <v>1</v>
      </c>
      <c r="L750" s="1">
        <v>1</v>
      </c>
      <c r="M750" s="1">
        <v>1</v>
      </c>
      <c r="N750" s="1">
        <v>1</v>
      </c>
      <c r="O750" s="1">
        <v>1</v>
      </c>
      <c r="P750" s="1" t="e">
        <v>#N/A</v>
      </c>
      <c r="Q750" s="1">
        <v>0</v>
      </c>
      <c r="R750" s="1">
        <v>0</v>
      </c>
      <c r="S750" s="1" t="e">
        <v>#N/A</v>
      </c>
      <c r="T750" s="1" t="e">
        <v>#N/A</v>
      </c>
      <c r="U750" s="1" t="e">
        <v>#N/A</v>
      </c>
      <c r="V750" s="1" t="e">
        <v>#N/A</v>
      </c>
      <c r="W750" s="1">
        <v>7580101</v>
      </c>
      <c r="X750" t="s">
        <v>771</v>
      </c>
      <c r="AA750">
        <v>54368</v>
      </c>
      <c r="AB750" t="s">
        <v>70</v>
      </c>
      <c r="AC750">
        <v>1211007</v>
      </c>
      <c r="AI750">
        <v>0</v>
      </c>
      <c r="AJ750">
        <v>0</v>
      </c>
      <c r="AL750" s="3">
        <v>43333</v>
      </c>
      <c r="AN750">
        <v>21.55</v>
      </c>
      <c r="AP750" t="s">
        <v>61</v>
      </c>
      <c r="AQ750">
        <v>4008445</v>
      </c>
      <c r="AR750">
        <v>3</v>
      </c>
      <c r="AT750">
        <v>201817990</v>
      </c>
      <c r="AX750" t="s">
        <v>62</v>
      </c>
      <c r="AY750" t="s">
        <v>63</v>
      </c>
      <c r="BD750" t="s">
        <v>64</v>
      </c>
      <c r="BE750" t="s">
        <v>65</v>
      </c>
      <c r="BF750">
        <v>1</v>
      </c>
    </row>
    <row r="751" spans="1:58" x14ac:dyDescent="0.25">
      <c r="A751" t="s">
        <v>818</v>
      </c>
      <c r="B751" s="2">
        <v>18</v>
      </c>
      <c r="C751">
        <v>1211802</v>
      </c>
      <c r="D751">
        <v>121180093</v>
      </c>
      <c r="E751" s="1">
        <v>121180093</v>
      </c>
      <c r="F751" t="s">
        <v>860</v>
      </c>
      <c r="G751" t="str">
        <f t="shared" si="11"/>
        <v xml:space="preserve">Trần Đình Anh </v>
      </c>
      <c r="H751" t="s">
        <v>916</v>
      </c>
      <c r="I751" t="s">
        <v>926</v>
      </c>
      <c r="J751" s="3">
        <v>36847</v>
      </c>
      <c r="K751" s="1">
        <v>1</v>
      </c>
      <c r="L751" s="1">
        <v>1</v>
      </c>
      <c r="M751" s="1">
        <v>1</v>
      </c>
      <c r="N751" s="1">
        <v>1</v>
      </c>
      <c r="O751" s="1">
        <v>1</v>
      </c>
      <c r="P751" s="1" t="e">
        <v>#N/A</v>
      </c>
      <c r="Q751" s="1">
        <v>0</v>
      </c>
      <c r="R751" s="1">
        <v>0</v>
      </c>
      <c r="S751" s="1" t="e">
        <v>#N/A</v>
      </c>
      <c r="T751" s="1" t="e">
        <v>#N/A</v>
      </c>
      <c r="U751" s="1" t="e">
        <v>#N/A</v>
      </c>
      <c r="V751" s="1" t="e">
        <v>#N/A</v>
      </c>
      <c r="W751" s="1">
        <v>7580101</v>
      </c>
      <c r="X751" t="s">
        <v>771</v>
      </c>
      <c r="AA751">
        <v>54369</v>
      </c>
      <c r="AB751" t="s">
        <v>67</v>
      </c>
      <c r="AC751">
        <v>1211007</v>
      </c>
      <c r="AI751">
        <v>0</v>
      </c>
      <c r="AJ751">
        <v>0</v>
      </c>
      <c r="AL751" s="3">
        <v>43333</v>
      </c>
      <c r="AN751">
        <v>21.45</v>
      </c>
      <c r="AP751" t="s">
        <v>61</v>
      </c>
      <c r="AQ751">
        <v>4006025</v>
      </c>
      <c r="AR751">
        <v>3</v>
      </c>
      <c r="AT751">
        <v>201802839</v>
      </c>
      <c r="AX751" t="s">
        <v>62</v>
      </c>
      <c r="AY751" t="s">
        <v>63</v>
      </c>
      <c r="BD751" t="s">
        <v>64</v>
      </c>
      <c r="BE751" t="s">
        <v>65</v>
      </c>
      <c r="BF751">
        <v>1</v>
      </c>
    </row>
    <row r="752" spans="1:58" x14ac:dyDescent="0.25">
      <c r="A752" t="s">
        <v>818</v>
      </c>
      <c r="B752" s="2">
        <v>18</v>
      </c>
      <c r="C752">
        <v>1211802</v>
      </c>
      <c r="D752">
        <v>121180094</v>
      </c>
      <c r="E752" s="1">
        <v>121180094</v>
      </c>
      <c r="F752" t="s">
        <v>861</v>
      </c>
      <c r="G752" t="str">
        <f t="shared" si="11"/>
        <v xml:space="preserve">Nguyễn Thị </v>
      </c>
      <c r="H752" t="s">
        <v>1094</v>
      </c>
      <c r="I752" t="s">
        <v>1100</v>
      </c>
      <c r="J752" s="3">
        <v>36578</v>
      </c>
      <c r="K752" s="1">
        <v>0</v>
      </c>
      <c r="L752" s="1">
        <v>1</v>
      </c>
      <c r="M752" s="1">
        <v>1</v>
      </c>
      <c r="N752" s="1">
        <v>1</v>
      </c>
      <c r="O752" s="1">
        <v>1</v>
      </c>
      <c r="P752" s="1" t="e">
        <v>#N/A</v>
      </c>
      <c r="Q752" s="1">
        <v>0</v>
      </c>
      <c r="R752" s="1">
        <v>0</v>
      </c>
      <c r="S752" s="1" t="e">
        <v>#N/A</v>
      </c>
      <c r="T752" s="1" t="e">
        <v>#N/A</v>
      </c>
      <c r="U752" s="1" t="e">
        <v>#N/A</v>
      </c>
      <c r="V752" s="1" t="e">
        <v>#N/A</v>
      </c>
      <c r="W752" s="1">
        <v>7580101</v>
      </c>
      <c r="X752" t="s">
        <v>771</v>
      </c>
      <c r="AA752">
        <v>54370</v>
      </c>
      <c r="AB752" t="s">
        <v>67</v>
      </c>
      <c r="AC752">
        <v>1211007</v>
      </c>
      <c r="AI752">
        <v>0</v>
      </c>
      <c r="AJ752">
        <v>0</v>
      </c>
      <c r="AL752" s="3">
        <v>43333</v>
      </c>
      <c r="AN752">
        <v>19.600000000000001</v>
      </c>
      <c r="AP752" t="s">
        <v>61</v>
      </c>
      <c r="AQ752">
        <v>34008051</v>
      </c>
      <c r="AR752">
        <v>1</v>
      </c>
      <c r="AT752">
        <v>206211262</v>
      </c>
      <c r="AX752" t="s">
        <v>62</v>
      </c>
      <c r="AY752" t="s">
        <v>63</v>
      </c>
      <c r="BD752" t="s">
        <v>64</v>
      </c>
      <c r="BE752" t="s">
        <v>65</v>
      </c>
      <c r="BF752">
        <v>1</v>
      </c>
    </row>
    <row r="753" spans="1:58" x14ac:dyDescent="0.25">
      <c r="A753" t="s">
        <v>818</v>
      </c>
      <c r="B753" s="2">
        <v>18</v>
      </c>
      <c r="C753">
        <v>1211802</v>
      </c>
      <c r="D753">
        <v>121180095</v>
      </c>
      <c r="E753" s="1">
        <v>121180095</v>
      </c>
      <c r="F753" t="s">
        <v>862</v>
      </c>
      <c r="G753" t="str">
        <f t="shared" si="11"/>
        <v xml:space="preserve">Đặng Văn </v>
      </c>
      <c r="H753" t="s">
        <v>958</v>
      </c>
      <c r="I753" t="s">
        <v>926</v>
      </c>
      <c r="J753" s="3">
        <v>36587</v>
      </c>
      <c r="K753" s="1">
        <v>1</v>
      </c>
      <c r="L753" s="1">
        <v>1</v>
      </c>
      <c r="M753" s="1">
        <v>1</v>
      </c>
      <c r="N753" s="1">
        <v>1</v>
      </c>
      <c r="O753" s="1">
        <v>1</v>
      </c>
      <c r="P753" s="1" t="e">
        <v>#N/A</v>
      </c>
      <c r="Q753" s="1">
        <v>0</v>
      </c>
      <c r="R753" s="1">
        <v>0</v>
      </c>
      <c r="S753" s="1" t="e">
        <v>#N/A</v>
      </c>
      <c r="T753" s="1" t="e">
        <v>#N/A</v>
      </c>
      <c r="U753" s="1" t="e">
        <v>#N/A</v>
      </c>
      <c r="V753" s="1" t="e">
        <v>#N/A</v>
      </c>
      <c r="W753" s="1">
        <v>7580101</v>
      </c>
      <c r="X753" t="s">
        <v>771</v>
      </c>
      <c r="AA753">
        <v>54371</v>
      </c>
      <c r="AB753" t="s">
        <v>67</v>
      </c>
      <c r="AC753">
        <v>1211007</v>
      </c>
      <c r="AI753">
        <v>0</v>
      </c>
      <c r="AJ753">
        <v>0</v>
      </c>
      <c r="AL753" s="3">
        <v>43333</v>
      </c>
      <c r="AN753">
        <v>18.45</v>
      </c>
      <c r="AP753" t="s">
        <v>61</v>
      </c>
      <c r="AQ753">
        <v>34000964</v>
      </c>
      <c r="AR753">
        <v>1</v>
      </c>
      <c r="AT753">
        <v>206373896</v>
      </c>
      <c r="AX753" t="s">
        <v>62</v>
      </c>
      <c r="AY753" t="s">
        <v>63</v>
      </c>
      <c r="BD753" t="s">
        <v>64</v>
      </c>
      <c r="BE753" t="s">
        <v>65</v>
      </c>
      <c r="BF753">
        <v>1</v>
      </c>
    </row>
    <row r="754" spans="1:58" x14ac:dyDescent="0.25">
      <c r="A754" t="s">
        <v>818</v>
      </c>
      <c r="B754" s="2">
        <v>18</v>
      </c>
      <c r="C754">
        <v>1211802</v>
      </c>
      <c r="D754">
        <v>121180096</v>
      </c>
      <c r="E754" s="1">
        <v>121180096</v>
      </c>
      <c r="F754" t="s">
        <v>863</v>
      </c>
      <c r="G754" t="str">
        <f t="shared" si="11"/>
        <v xml:space="preserve">Đỗ </v>
      </c>
      <c r="H754" t="s">
        <v>1028</v>
      </c>
      <c r="I754" t="s">
        <v>926</v>
      </c>
      <c r="J754" s="3">
        <v>36658</v>
      </c>
      <c r="K754" s="1">
        <v>1</v>
      </c>
      <c r="L754" s="1">
        <v>1</v>
      </c>
      <c r="M754" s="1">
        <v>1</v>
      </c>
      <c r="N754" s="1">
        <v>1</v>
      </c>
      <c r="O754" s="1">
        <v>1</v>
      </c>
      <c r="P754" s="1" t="e">
        <v>#N/A</v>
      </c>
      <c r="Q754" s="1">
        <v>0</v>
      </c>
      <c r="R754" s="1">
        <v>0</v>
      </c>
      <c r="S754" s="1" t="e">
        <v>#N/A</v>
      </c>
      <c r="T754" s="1" t="e">
        <v>#N/A</v>
      </c>
      <c r="U754" s="1" t="e">
        <v>#N/A</v>
      </c>
      <c r="V754" s="1" t="e">
        <v>#N/A</v>
      </c>
      <c r="W754" s="1">
        <v>7580101</v>
      </c>
      <c r="X754" t="s">
        <v>771</v>
      </c>
      <c r="AA754">
        <v>54372</v>
      </c>
      <c r="AB754" t="s">
        <v>67</v>
      </c>
      <c r="AC754">
        <v>1211007</v>
      </c>
      <c r="AI754">
        <v>0</v>
      </c>
      <c r="AJ754">
        <v>0</v>
      </c>
      <c r="AL754" s="3">
        <v>43333</v>
      </c>
      <c r="AN754">
        <v>20.2</v>
      </c>
      <c r="AP754" t="s">
        <v>61</v>
      </c>
      <c r="AQ754">
        <v>34005126</v>
      </c>
      <c r="AR754">
        <v>2</v>
      </c>
      <c r="AT754">
        <v>206412717</v>
      </c>
      <c r="AX754" t="s">
        <v>62</v>
      </c>
      <c r="AY754" t="s">
        <v>63</v>
      </c>
      <c r="BD754" t="s">
        <v>64</v>
      </c>
      <c r="BE754" t="s">
        <v>65</v>
      </c>
      <c r="BF754">
        <v>1</v>
      </c>
    </row>
    <row r="755" spans="1:58" x14ac:dyDescent="0.25">
      <c r="A755" t="s">
        <v>769</v>
      </c>
      <c r="B755" s="2">
        <v>18</v>
      </c>
      <c r="C755">
        <v>1211801</v>
      </c>
      <c r="D755">
        <v>121180016</v>
      </c>
      <c r="E755" s="1">
        <v>121180016</v>
      </c>
      <c r="F755" t="s">
        <v>864</v>
      </c>
      <c r="G755" t="str">
        <f t="shared" si="11"/>
        <v xml:space="preserve">Khamphoumy </v>
      </c>
      <c r="H755" t="s">
        <v>1095</v>
      </c>
      <c r="I755" t="s">
        <v>926</v>
      </c>
      <c r="J755" s="3">
        <v>35755</v>
      </c>
      <c r="K755" s="1">
        <v>1</v>
      </c>
      <c r="L755" s="1">
        <v>35</v>
      </c>
      <c r="M755" s="1">
        <v>2</v>
      </c>
      <c r="N755" s="1">
        <v>2</v>
      </c>
      <c r="O755" s="1">
        <v>0</v>
      </c>
      <c r="P755" s="1" t="e">
        <v>#N/A</v>
      </c>
      <c r="Q755" s="1">
        <v>0</v>
      </c>
      <c r="R755" s="1">
        <v>0</v>
      </c>
      <c r="S755" s="1" t="e">
        <v>#N/A</v>
      </c>
      <c r="T755" s="1">
        <v>121180016</v>
      </c>
      <c r="U755" s="1" t="e">
        <v>#N/A</v>
      </c>
      <c r="V755" s="1" t="e">
        <v>#N/A</v>
      </c>
      <c r="W755" s="1">
        <v>7580101</v>
      </c>
      <c r="X755" t="s">
        <v>771</v>
      </c>
      <c r="AA755">
        <v>54292</v>
      </c>
      <c r="AC755">
        <v>1211007</v>
      </c>
      <c r="AI755">
        <v>0</v>
      </c>
      <c r="AJ755">
        <v>0</v>
      </c>
      <c r="AL755" s="3">
        <v>43333</v>
      </c>
      <c r="AN755">
        <v>0</v>
      </c>
      <c r="AQ755" t="s">
        <v>865</v>
      </c>
      <c r="AX755" t="s">
        <v>62</v>
      </c>
      <c r="AY755" t="s">
        <v>63</v>
      </c>
      <c r="BD755" t="s">
        <v>64</v>
      </c>
      <c r="BE755" t="s">
        <v>65</v>
      </c>
      <c r="BF755">
        <v>1</v>
      </c>
    </row>
    <row r="756" spans="1:58" x14ac:dyDescent="0.25">
      <c r="A756" t="s">
        <v>769</v>
      </c>
      <c r="B756" s="2">
        <v>18</v>
      </c>
      <c r="C756">
        <v>1211801</v>
      </c>
      <c r="D756">
        <v>121180020</v>
      </c>
      <c r="E756" s="1">
        <v>121180020</v>
      </c>
      <c r="F756" t="s">
        <v>866</v>
      </c>
      <c r="G756" t="str">
        <f t="shared" si="11"/>
        <v xml:space="preserve">Souksakhone </v>
      </c>
      <c r="H756" t="s">
        <v>1096</v>
      </c>
      <c r="I756" t="s">
        <v>926</v>
      </c>
      <c r="J756" s="3">
        <v>36557</v>
      </c>
      <c r="K756" s="1">
        <v>1</v>
      </c>
      <c r="L756" s="1">
        <v>35</v>
      </c>
      <c r="M756" s="1">
        <v>2</v>
      </c>
      <c r="N756" s="1">
        <v>2</v>
      </c>
      <c r="O756" s="1">
        <v>0</v>
      </c>
      <c r="P756" s="1" t="e">
        <v>#N/A</v>
      </c>
      <c r="Q756" s="1">
        <v>0</v>
      </c>
      <c r="R756" s="1">
        <v>0</v>
      </c>
      <c r="S756" s="1" t="e">
        <v>#N/A</v>
      </c>
      <c r="T756" s="1">
        <v>121180020</v>
      </c>
      <c r="U756" s="1" t="e">
        <v>#N/A</v>
      </c>
      <c r="V756" s="1" t="e">
        <v>#N/A</v>
      </c>
      <c r="W756" s="1">
        <v>7580101</v>
      </c>
      <c r="X756" t="s">
        <v>771</v>
      </c>
      <c r="AA756">
        <v>54296</v>
      </c>
      <c r="AC756">
        <v>1211007</v>
      </c>
      <c r="AI756">
        <v>0</v>
      </c>
      <c r="AJ756">
        <v>0</v>
      </c>
      <c r="AL756" s="3">
        <v>43333</v>
      </c>
      <c r="AN756">
        <v>0</v>
      </c>
      <c r="AQ756" t="s">
        <v>867</v>
      </c>
      <c r="AX756" t="s">
        <v>62</v>
      </c>
      <c r="AY756" t="s">
        <v>63</v>
      </c>
      <c r="BD756" t="s">
        <v>64</v>
      </c>
      <c r="BE756" t="s">
        <v>65</v>
      </c>
      <c r="BF756">
        <v>1</v>
      </c>
    </row>
    <row r="757" spans="1:58" x14ac:dyDescent="0.25">
      <c r="A757" t="s">
        <v>818</v>
      </c>
      <c r="B757" s="2">
        <v>18</v>
      </c>
      <c r="C757">
        <v>1211802</v>
      </c>
      <c r="D757">
        <v>121180077</v>
      </c>
      <c r="E757" s="1">
        <v>121180077</v>
      </c>
      <c r="F757" t="s">
        <v>868</v>
      </c>
      <c r="G757" t="str">
        <f t="shared" si="11"/>
        <v xml:space="preserve">Soukpakone </v>
      </c>
      <c r="H757" t="s">
        <v>1097</v>
      </c>
      <c r="I757" t="s">
        <v>926</v>
      </c>
      <c r="J757" s="3">
        <v>35837</v>
      </c>
      <c r="K757" s="1">
        <v>1</v>
      </c>
      <c r="L757" s="1">
        <v>1</v>
      </c>
      <c r="M757" s="1">
        <v>2</v>
      </c>
      <c r="N757" s="1">
        <v>1</v>
      </c>
      <c r="O757" s="1">
        <v>0</v>
      </c>
      <c r="P757" s="1" t="e">
        <v>#N/A</v>
      </c>
      <c r="Q757" s="1">
        <v>0</v>
      </c>
      <c r="R757" s="1">
        <v>0</v>
      </c>
      <c r="S757" s="1" t="e">
        <v>#N/A</v>
      </c>
      <c r="T757" s="1">
        <v>121180077</v>
      </c>
      <c r="U757" s="1" t="e">
        <v>#N/A</v>
      </c>
      <c r="V757" s="1" t="e">
        <v>#N/A</v>
      </c>
      <c r="W757" s="1">
        <v>7580101</v>
      </c>
      <c r="X757" t="s">
        <v>771</v>
      </c>
      <c r="AA757">
        <v>54353</v>
      </c>
      <c r="AC757">
        <v>1211007</v>
      </c>
      <c r="AI757">
        <v>0</v>
      </c>
      <c r="AJ757">
        <v>0</v>
      </c>
      <c r="AL757" s="3">
        <v>43333</v>
      </c>
      <c r="AN757">
        <v>0</v>
      </c>
      <c r="AQ757" t="s">
        <v>869</v>
      </c>
      <c r="AX757" t="s">
        <v>62</v>
      </c>
      <c r="AY757" t="s">
        <v>63</v>
      </c>
      <c r="BD757" t="s">
        <v>64</v>
      </c>
      <c r="BE757" t="s">
        <v>65</v>
      </c>
      <c r="BF757">
        <v>1</v>
      </c>
    </row>
    <row r="758" spans="1:58" x14ac:dyDescent="0.25">
      <c r="A758" t="s">
        <v>818</v>
      </c>
      <c r="B758" s="2">
        <v>18</v>
      </c>
      <c r="C758">
        <v>1211802</v>
      </c>
      <c r="D758">
        <v>121180078</v>
      </c>
      <c r="E758" s="1">
        <v>121180078</v>
      </c>
      <c r="F758" t="s">
        <v>870</v>
      </c>
      <c r="G758" t="str">
        <f t="shared" si="11"/>
        <v xml:space="preserve">Moth </v>
      </c>
      <c r="H758" t="s">
        <v>1098</v>
      </c>
      <c r="I758" t="s">
        <v>926</v>
      </c>
      <c r="J758" s="3">
        <v>35715</v>
      </c>
      <c r="K758" s="1">
        <v>1</v>
      </c>
      <c r="L758" s="1">
        <v>1</v>
      </c>
      <c r="M758" s="1">
        <v>2</v>
      </c>
      <c r="N758" s="1">
        <v>1</v>
      </c>
      <c r="O758" s="1">
        <v>0</v>
      </c>
      <c r="P758" s="1" t="e">
        <v>#N/A</v>
      </c>
      <c r="Q758" s="1">
        <v>0</v>
      </c>
      <c r="R758" s="1">
        <v>0</v>
      </c>
      <c r="S758" s="1" t="e">
        <v>#N/A</v>
      </c>
      <c r="T758" s="1">
        <v>121180078</v>
      </c>
      <c r="U758" s="1" t="e">
        <v>#N/A</v>
      </c>
      <c r="V758" s="1" t="e">
        <v>#N/A</v>
      </c>
      <c r="W758" s="1">
        <v>7580101</v>
      </c>
      <c r="X758" t="s">
        <v>771</v>
      </c>
      <c r="AA758">
        <v>54354</v>
      </c>
      <c r="AC758">
        <v>1211007</v>
      </c>
      <c r="AI758">
        <v>0</v>
      </c>
      <c r="AJ758">
        <v>0</v>
      </c>
      <c r="AL758" s="3">
        <v>43333</v>
      </c>
      <c r="AN758">
        <v>0</v>
      </c>
      <c r="AQ758" t="s">
        <v>871</v>
      </c>
      <c r="AX758" t="s">
        <v>62</v>
      </c>
      <c r="AY758" t="s">
        <v>63</v>
      </c>
      <c r="BD758" t="s">
        <v>64</v>
      </c>
      <c r="BE758" t="s">
        <v>65</v>
      </c>
      <c r="BF758">
        <v>1</v>
      </c>
    </row>
  </sheetData>
  <autoFilter ref="A1:BI75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2" sqref="I12"/>
    </sheetView>
  </sheetViews>
  <sheetFormatPr defaultRowHeight="15" x14ac:dyDescent="0.25"/>
  <cols>
    <col min="1" max="1" width="4" bestFit="1" customWidth="1"/>
    <col min="2" max="2" width="12.42578125" bestFit="1" customWidth="1"/>
    <col min="3" max="3" width="27.7109375" bestFit="1" customWidth="1"/>
    <col min="4" max="4" width="9.5703125" customWidth="1"/>
    <col min="5" max="5" width="5" bestFit="1" customWidth="1"/>
    <col min="6" max="7" width="10" hidden="1" customWidth="1"/>
    <col min="8" max="8" width="18.5703125" bestFit="1" customWidth="1"/>
    <col min="10" max="10" width="10.140625" bestFit="1" customWidth="1"/>
    <col min="11" max="11" width="15.5703125" customWidth="1"/>
    <col min="12" max="12" width="11" bestFit="1" customWidth="1"/>
    <col min="13" max="14" width="9.5703125" customWidth="1"/>
  </cols>
  <sheetData>
    <row r="1" spans="1:14" x14ac:dyDescent="0.25">
      <c r="A1" t="s">
        <v>873</v>
      </c>
      <c r="B1" t="s">
        <v>0</v>
      </c>
      <c r="C1" t="s">
        <v>5</v>
      </c>
      <c r="H1" s="4" t="s">
        <v>1101</v>
      </c>
      <c r="I1" s="4"/>
      <c r="J1" s="4"/>
      <c r="K1" s="4"/>
      <c r="L1" s="4"/>
      <c r="M1" s="4"/>
      <c r="N1" s="4"/>
    </row>
    <row r="2" spans="1:14" x14ac:dyDescent="0.25">
      <c r="F2" t="s">
        <v>1108</v>
      </c>
      <c r="H2" s="5" t="s">
        <v>1102</v>
      </c>
      <c r="I2" s="5" t="s">
        <v>1103</v>
      </c>
      <c r="J2" s="5" t="s">
        <v>1104</v>
      </c>
      <c r="K2" s="5" t="s">
        <v>872</v>
      </c>
      <c r="L2" s="5" t="s">
        <v>1105</v>
      </c>
      <c r="M2" s="5" t="s">
        <v>947</v>
      </c>
      <c r="N2" s="5" t="s">
        <v>1106</v>
      </c>
    </row>
    <row r="3" spans="1:14" x14ac:dyDescent="0.25">
      <c r="A3">
        <v>1</v>
      </c>
      <c r="B3" t="s">
        <v>128</v>
      </c>
      <c r="C3" t="s">
        <v>129</v>
      </c>
      <c r="E3">
        <v>1820</v>
      </c>
      <c r="F3" s="1">
        <v>102180110</v>
      </c>
      <c r="G3" s="1" t="str">
        <f>LEFT(H3,7)</f>
        <v>3050660</v>
      </c>
      <c r="H3" s="7" t="s">
        <v>1159</v>
      </c>
      <c r="I3">
        <v>10754</v>
      </c>
      <c r="J3" t="s">
        <v>1134</v>
      </c>
      <c r="K3" s="6" t="s">
        <v>1158</v>
      </c>
      <c r="L3" s="6" t="s">
        <v>874</v>
      </c>
      <c r="M3">
        <v>305</v>
      </c>
      <c r="N3" t="str">
        <f>MID($H3,13,2)&amp;"Nh"&amp;RIGHT($H3,3)</f>
        <v>81Nh13A</v>
      </c>
    </row>
    <row r="4" spans="1:14" x14ac:dyDescent="0.25">
      <c r="A4">
        <v>2</v>
      </c>
      <c r="B4" t="s">
        <v>128</v>
      </c>
      <c r="C4" t="s">
        <v>131</v>
      </c>
      <c r="E4">
        <v>1820</v>
      </c>
      <c r="F4" s="1">
        <v>102180111</v>
      </c>
      <c r="G4" s="1" t="str">
        <f t="shared" ref="G4:G67" si="0">LEFT(H4,7)</f>
        <v>3050660</v>
      </c>
      <c r="H4" s="7" t="s">
        <v>1159</v>
      </c>
      <c r="I4">
        <v>10754</v>
      </c>
      <c r="J4" t="s">
        <v>1134</v>
      </c>
      <c r="K4" s="6" t="s">
        <v>1158</v>
      </c>
      <c r="L4" s="6" t="s">
        <v>874</v>
      </c>
      <c r="M4">
        <v>305</v>
      </c>
      <c r="N4" t="str">
        <f t="shared" ref="N4:N67" si="1">MID($H4,13,2)&amp;"Nh"&amp;RIGHT($H4,3)</f>
        <v>81Nh13A</v>
      </c>
    </row>
    <row r="5" spans="1:14" x14ac:dyDescent="0.25">
      <c r="A5">
        <v>3</v>
      </c>
      <c r="B5" t="s">
        <v>128</v>
      </c>
      <c r="C5" t="s">
        <v>132</v>
      </c>
      <c r="E5">
        <v>1820</v>
      </c>
      <c r="F5" s="1">
        <v>102180112</v>
      </c>
      <c r="G5" s="1" t="str">
        <f t="shared" si="0"/>
        <v>3050660</v>
      </c>
      <c r="H5" s="7" t="s">
        <v>1159</v>
      </c>
      <c r="I5">
        <v>10754</v>
      </c>
      <c r="J5" t="s">
        <v>1134</v>
      </c>
      <c r="K5" s="6" t="s">
        <v>1158</v>
      </c>
      <c r="L5" s="6" t="s">
        <v>874</v>
      </c>
      <c r="M5">
        <v>305</v>
      </c>
      <c r="N5" t="str">
        <f t="shared" si="1"/>
        <v>81Nh13A</v>
      </c>
    </row>
    <row r="6" spans="1:14" x14ac:dyDescent="0.25">
      <c r="A6">
        <v>4</v>
      </c>
      <c r="B6" t="s">
        <v>128</v>
      </c>
      <c r="C6" t="s">
        <v>134</v>
      </c>
      <c r="E6">
        <v>1820</v>
      </c>
      <c r="F6" s="1">
        <v>102180113</v>
      </c>
      <c r="G6" s="1" t="str">
        <f t="shared" si="0"/>
        <v>3050660</v>
      </c>
      <c r="H6" s="7" t="s">
        <v>1159</v>
      </c>
      <c r="I6">
        <v>10754</v>
      </c>
      <c r="J6" t="s">
        <v>1134</v>
      </c>
      <c r="K6" s="6" t="s">
        <v>1158</v>
      </c>
      <c r="L6" s="6" t="s">
        <v>874</v>
      </c>
      <c r="M6">
        <v>305</v>
      </c>
      <c r="N6" t="str">
        <f t="shared" si="1"/>
        <v>81Nh13A</v>
      </c>
    </row>
    <row r="7" spans="1:14" x14ac:dyDescent="0.25">
      <c r="A7">
        <v>5</v>
      </c>
      <c r="B7" t="s">
        <v>128</v>
      </c>
      <c r="C7" t="s">
        <v>135</v>
      </c>
      <c r="E7">
        <v>1820</v>
      </c>
      <c r="F7" s="1">
        <v>102180114</v>
      </c>
      <c r="G7" s="1" t="str">
        <f t="shared" si="0"/>
        <v>3050660</v>
      </c>
      <c r="H7" s="7" t="s">
        <v>1159</v>
      </c>
      <c r="I7">
        <v>10754</v>
      </c>
      <c r="J7" t="s">
        <v>1134</v>
      </c>
      <c r="K7" s="6" t="s">
        <v>1158</v>
      </c>
      <c r="L7" s="6" t="s">
        <v>874</v>
      </c>
      <c r="M7">
        <v>305</v>
      </c>
      <c r="N7" t="str">
        <f t="shared" si="1"/>
        <v>81Nh13A</v>
      </c>
    </row>
    <row r="8" spans="1:14" x14ac:dyDescent="0.25">
      <c r="A8">
        <v>6</v>
      </c>
      <c r="B8" t="s">
        <v>128</v>
      </c>
      <c r="C8" t="s">
        <v>136</v>
      </c>
      <c r="E8">
        <v>1820</v>
      </c>
      <c r="F8" s="1">
        <v>102180115</v>
      </c>
      <c r="G8" s="1" t="str">
        <f t="shared" si="0"/>
        <v>3050660</v>
      </c>
      <c r="H8" s="7" t="s">
        <v>1159</v>
      </c>
      <c r="I8">
        <v>10754</v>
      </c>
      <c r="J8" t="s">
        <v>1134</v>
      </c>
      <c r="K8" s="6" t="s">
        <v>1158</v>
      </c>
      <c r="L8" s="6" t="s">
        <v>874</v>
      </c>
      <c r="M8">
        <v>305</v>
      </c>
      <c r="N8" t="str">
        <f t="shared" si="1"/>
        <v>81Nh13A</v>
      </c>
    </row>
    <row r="9" spans="1:14" x14ac:dyDescent="0.25">
      <c r="A9">
        <v>7</v>
      </c>
      <c r="B9" t="s">
        <v>128</v>
      </c>
      <c r="C9" t="s">
        <v>137</v>
      </c>
      <c r="E9">
        <v>1820</v>
      </c>
      <c r="F9" s="1">
        <v>102180116</v>
      </c>
      <c r="G9" s="1" t="str">
        <f t="shared" si="0"/>
        <v>3050660</v>
      </c>
      <c r="H9" s="7" t="s">
        <v>1159</v>
      </c>
      <c r="I9">
        <v>10754</v>
      </c>
      <c r="J9" t="s">
        <v>1134</v>
      </c>
      <c r="K9" s="6" t="s">
        <v>1158</v>
      </c>
      <c r="L9" s="6" t="s">
        <v>874</v>
      </c>
      <c r="M9">
        <v>305</v>
      </c>
      <c r="N9" t="str">
        <f t="shared" si="1"/>
        <v>81Nh13A</v>
      </c>
    </row>
    <row r="10" spans="1:14" x14ac:dyDescent="0.25">
      <c r="A10">
        <v>8</v>
      </c>
      <c r="B10" t="s">
        <v>128</v>
      </c>
      <c r="C10" t="s">
        <v>138</v>
      </c>
      <c r="E10">
        <v>1820</v>
      </c>
      <c r="F10" s="1">
        <v>102180117</v>
      </c>
      <c r="G10" s="1" t="str">
        <f t="shared" si="0"/>
        <v>3050660</v>
      </c>
      <c r="H10" s="7" t="s">
        <v>1159</v>
      </c>
      <c r="I10">
        <v>10754</v>
      </c>
      <c r="J10" t="s">
        <v>1134</v>
      </c>
      <c r="K10" s="6" t="s">
        <v>1158</v>
      </c>
      <c r="L10" s="6" t="s">
        <v>874</v>
      </c>
      <c r="M10">
        <v>305</v>
      </c>
      <c r="N10" t="str">
        <f t="shared" si="1"/>
        <v>81Nh13A</v>
      </c>
    </row>
    <row r="11" spans="1:14" x14ac:dyDescent="0.25">
      <c r="A11">
        <v>9</v>
      </c>
      <c r="B11" t="s">
        <v>128</v>
      </c>
      <c r="C11" t="s">
        <v>139</v>
      </c>
      <c r="E11">
        <v>1820</v>
      </c>
      <c r="F11" s="1">
        <v>102180118</v>
      </c>
      <c r="G11" s="1" t="str">
        <f t="shared" si="0"/>
        <v>3050660</v>
      </c>
      <c r="H11" s="7" t="s">
        <v>1159</v>
      </c>
      <c r="I11">
        <v>10754</v>
      </c>
      <c r="J11" t="s">
        <v>1134</v>
      </c>
      <c r="K11" s="6" t="s">
        <v>1158</v>
      </c>
      <c r="L11" s="6" t="s">
        <v>874</v>
      </c>
      <c r="M11">
        <v>305</v>
      </c>
      <c r="N11" t="str">
        <f t="shared" si="1"/>
        <v>81Nh13A</v>
      </c>
    </row>
    <row r="12" spans="1:14" x14ac:dyDescent="0.25">
      <c r="A12">
        <v>10</v>
      </c>
      <c r="B12" t="s">
        <v>128</v>
      </c>
      <c r="C12" t="s">
        <v>140</v>
      </c>
      <c r="E12">
        <v>1820</v>
      </c>
      <c r="F12" s="1">
        <v>102180119</v>
      </c>
      <c r="G12" s="1" t="str">
        <f t="shared" si="0"/>
        <v>3050660</v>
      </c>
      <c r="H12" s="7" t="s">
        <v>1159</v>
      </c>
      <c r="I12">
        <v>10754</v>
      </c>
      <c r="J12" t="s">
        <v>1134</v>
      </c>
      <c r="K12" s="6" t="s">
        <v>1158</v>
      </c>
      <c r="L12" s="6" t="s">
        <v>874</v>
      </c>
      <c r="M12">
        <v>305</v>
      </c>
      <c r="N12" t="str">
        <f t="shared" si="1"/>
        <v>81Nh13A</v>
      </c>
    </row>
    <row r="13" spans="1:14" x14ac:dyDescent="0.25">
      <c r="A13">
        <v>11</v>
      </c>
      <c r="B13" t="s">
        <v>128</v>
      </c>
      <c r="C13" t="s">
        <v>141</v>
      </c>
      <c r="E13">
        <v>1820</v>
      </c>
      <c r="F13" s="1">
        <v>102180120</v>
      </c>
      <c r="G13" s="1" t="str">
        <f t="shared" si="0"/>
        <v>3050660</v>
      </c>
      <c r="H13" s="7" t="s">
        <v>1159</v>
      </c>
      <c r="I13">
        <v>10754</v>
      </c>
      <c r="J13" t="s">
        <v>1134</v>
      </c>
      <c r="K13" s="6" t="s">
        <v>1158</v>
      </c>
      <c r="L13" s="6" t="s">
        <v>874</v>
      </c>
      <c r="M13">
        <v>305</v>
      </c>
      <c r="N13" t="str">
        <f t="shared" si="1"/>
        <v>81Nh13A</v>
      </c>
    </row>
    <row r="14" spans="1:14" x14ac:dyDescent="0.25">
      <c r="A14">
        <v>12</v>
      </c>
      <c r="B14" t="s">
        <v>128</v>
      </c>
      <c r="C14" t="s">
        <v>142</v>
      </c>
      <c r="E14">
        <v>1820</v>
      </c>
      <c r="F14" s="1">
        <v>102180121</v>
      </c>
      <c r="G14" s="1" t="str">
        <f t="shared" si="0"/>
        <v>3050660</v>
      </c>
      <c r="H14" s="7" t="s">
        <v>1159</v>
      </c>
      <c r="I14">
        <v>10754</v>
      </c>
      <c r="J14" t="s">
        <v>1134</v>
      </c>
      <c r="K14" s="6" t="s">
        <v>1158</v>
      </c>
      <c r="L14" s="6" t="s">
        <v>874</v>
      </c>
      <c r="M14">
        <v>305</v>
      </c>
      <c r="N14" t="str">
        <f t="shared" si="1"/>
        <v>81Nh13A</v>
      </c>
    </row>
    <row r="15" spans="1:14" x14ac:dyDescent="0.25">
      <c r="A15">
        <v>13</v>
      </c>
      <c r="B15" t="s">
        <v>128</v>
      </c>
      <c r="C15" t="s">
        <v>143</v>
      </c>
      <c r="E15">
        <v>1820</v>
      </c>
      <c r="F15" s="1">
        <v>102180122</v>
      </c>
      <c r="G15" s="1" t="str">
        <f t="shared" si="0"/>
        <v>3050660</v>
      </c>
      <c r="H15" s="7" t="s">
        <v>1159</v>
      </c>
      <c r="I15">
        <v>10754</v>
      </c>
      <c r="J15" t="s">
        <v>1134</v>
      </c>
      <c r="K15" s="6" t="s">
        <v>1158</v>
      </c>
      <c r="L15" s="6" t="s">
        <v>874</v>
      </c>
      <c r="M15">
        <v>305</v>
      </c>
      <c r="N15" t="str">
        <f t="shared" si="1"/>
        <v>81Nh13A</v>
      </c>
    </row>
    <row r="16" spans="1:14" x14ac:dyDescent="0.25">
      <c r="A16">
        <v>14</v>
      </c>
      <c r="B16" t="s">
        <v>128</v>
      </c>
      <c r="C16" t="s">
        <v>87</v>
      </c>
      <c r="E16">
        <v>1820</v>
      </c>
      <c r="F16" s="1">
        <v>102180123</v>
      </c>
      <c r="G16" s="1" t="str">
        <f t="shared" si="0"/>
        <v>3050660</v>
      </c>
      <c r="H16" s="7" t="s">
        <v>1159</v>
      </c>
      <c r="I16">
        <v>10754</v>
      </c>
      <c r="J16" t="s">
        <v>1134</v>
      </c>
      <c r="K16" s="6" t="s">
        <v>1158</v>
      </c>
      <c r="L16" s="6" t="s">
        <v>874</v>
      </c>
      <c r="M16">
        <v>305</v>
      </c>
      <c r="N16" t="str">
        <f t="shared" si="1"/>
        <v>81Nh13A</v>
      </c>
    </row>
    <row r="17" spans="1:14" x14ac:dyDescent="0.25">
      <c r="A17">
        <v>15</v>
      </c>
      <c r="B17" t="s">
        <v>128</v>
      </c>
      <c r="C17" t="s">
        <v>144</v>
      </c>
      <c r="E17">
        <v>1820</v>
      </c>
      <c r="F17" s="1">
        <v>102180124</v>
      </c>
      <c r="G17" s="1" t="str">
        <f t="shared" si="0"/>
        <v>3050660</v>
      </c>
      <c r="H17" s="7" t="s">
        <v>1159</v>
      </c>
      <c r="I17">
        <v>10754</v>
      </c>
      <c r="J17" t="s">
        <v>1134</v>
      </c>
      <c r="K17" s="6" t="s">
        <v>1158</v>
      </c>
      <c r="L17" s="6" t="s">
        <v>874</v>
      </c>
      <c r="M17">
        <v>305</v>
      </c>
      <c r="N17" t="str">
        <f t="shared" si="1"/>
        <v>81Nh13A</v>
      </c>
    </row>
    <row r="18" spans="1:14" x14ac:dyDescent="0.25">
      <c r="A18">
        <v>16</v>
      </c>
      <c r="B18" t="s">
        <v>128</v>
      </c>
      <c r="C18" t="s">
        <v>145</v>
      </c>
      <c r="E18">
        <v>1820</v>
      </c>
      <c r="F18" s="1">
        <v>102180125</v>
      </c>
      <c r="G18" s="1" t="str">
        <f t="shared" si="0"/>
        <v>3050660</v>
      </c>
      <c r="H18" s="7" t="s">
        <v>1159</v>
      </c>
      <c r="I18">
        <v>10754</v>
      </c>
      <c r="J18" t="s">
        <v>1134</v>
      </c>
      <c r="K18" s="6" t="s">
        <v>1158</v>
      </c>
      <c r="L18" s="6" t="s">
        <v>874</v>
      </c>
      <c r="M18">
        <v>305</v>
      </c>
      <c r="N18" t="str">
        <f t="shared" si="1"/>
        <v>81Nh13A</v>
      </c>
    </row>
    <row r="19" spans="1:14" x14ac:dyDescent="0.25">
      <c r="A19">
        <v>17</v>
      </c>
      <c r="B19" t="s">
        <v>128</v>
      </c>
      <c r="C19" t="s">
        <v>146</v>
      </c>
      <c r="E19">
        <v>1820</v>
      </c>
      <c r="F19" s="1">
        <v>102180126</v>
      </c>
      <c r="G19" s="1" t="str">
        <f t="shared" si="0"/>
        <v>3050660</v>
      </c>
      <c r="H19" s="7" t="s">
        <v>1159</v>
      </c>
      <c r="I19">
        <v>10754</v>
      </c>
      <c r="J19" t="s">
        <v>1134</v>
      </c>
      <c r="K19" s="6" t="s">
        <v>1158</v>
      </c>
      <c r="L19" s="6" t="s">
        <v>874</v>
      </c>
      <c r="M19">
        <v>305</v>
      </c>
      <c r="N19" t="str">
        <f t="shared" si="1"/>
        <v>81Nh13A</v>
      </c>
    </row>
    <row r="20" spans="1:14" x14ac:dyDescent="0.25">
      <c r="A20">
        <v>18</v>
      </c>
      <c r="B20" t="s">
        <v>128</v>
      </c>
      <c r="C20" t="s">
        <v>147</v>
      </c>
      <c r="E20">
        <v>1820</v>
      </c>
      <c r="F20" s="1">
        <v>102180127</v>
      </c>
      <c r="G20" s="1" t="str">
        <f t="shared" si="0"/>
        <v>3050660</v>
      </c>
      <c r="H20" s="7" t="s">
        <v>1159</v>
      </c>
      <c r="I20">
        <v>10754</v>
      </c>
      <c r="J20" t="s">
        <v>1134</v>
      </c>
      <c r="K20" s="6" t="s">
        <v>1158</v>
      </c>
      <c r="L20" s="6" t="s">
        <v>874</v>
      </c>
      <c r="M20">
        <v>305</v>
      </c>
      <c r="N20" t="str">
        <f t="shared" si="1"/>
        <v>81Nh13A</v>
      </c>
    </row>
    <row r="21" spans="1:14" x14ac:dyDescent="0.25">
      <c r="A21">
        <v>19</v>
      </c>
      <c r="B21" t="s">
        <v>128</v>
      </c>
      <c r="C21" t="s">
        <v>148</v>
      </c>
      <c r="E21">
        <v>1820</v>
      </c>
      <c r="F21" s="1">
        <v>102180128</v>
      </c>
      <c r="G21" s="1" t="str">
        <f t="shared" si="0"/>
        <v>3050660</v>
      </c>
      <c r="H21" s="7" t="s">
        <v>1160</v>
      </c>
      <c r="I21">
        <v>10754</v>
      </c>
      <c r="J21" t="s">
        <v>1122</v>
      </c>
      <c r="K21" s="6" t="s">
        <v>1152</v>
      </c>
      <c r="L21" s="6" t="s">
        <v>1107</v>
      </c>
      <c r="M21">
        <v>305</v>
      </c>
      <c r="N21" t="str">
        <f t="shared" si="1"/>
        <v>81Nh13B</v>
      </c>
    </row>
    <row r="22" spans="1:14" x14ac:dyDescent="0.25">
      <c r="A22">
        <v>20</v>
      </c>
      <c r="B22" t="s">
        <v>128</v>
      </c>
      <c r="C22" t="s">
        <v>149</v>
      </c>
      <c r="E22">
        <v>1820</v>
      </c>
      <c r="F22" s="1">
        <v>102180129</v>
      </c>
      <c r="G22" s="1" t="str">
        <f t="shared" si="0"/>
        <v>3050660</v>
      </c>
      <c r="H22" s="7" t="s">
        <v>1160</v>
      </c>
      <c r="I22">
        <v>10754</v>
      </c>
      <c r="J22" t="s">
        <v>1122</v>
      </c>
      <c r="K22" s="6" t="s">
        <v>1152</v>
      </c>
      <c r="L22" s="6" t="s">
        <v>1107</v>
      </c>
      <c r="M22">
        <v>305</v>
      </c>
      <c r="N22" t="str">
        <f t="shared" si="1"/>
        <v>81Nh13B</v>
      </c>
    </row>
    <row r="23" spans="1:14" x14ac:dyDescent="0.25">
      <c r="A23">
        <v>21</v>
      </c>
      <c r="B23" t="s">
        <v>128</v>
      </c>
      <c r="C23" t="s">
        <v>150</v>
      </c>
      <c r="E23">
        <v>1820</v>
      </c>
      <c r="F23" s="1">
        <v>102180130</v>
      </c>
      <c r="G23" s="1" t="str">
        <f t="shared" si="0"/>
        <v>3050660</v>
      </c>
      <c r="H23" s="7" t="s">
        <v>1160</v>
      </c>
      <c r="I23">
        <v>10754</v>
      </c>
      <c r="J23" t="s">
        <v>1122</v>
      </c>
      <c r="K23" s="6" t="s">
        <v>1152</v>
      </c>
      <c r="L23" s="6" t="s">
        <v>1107</v>
      </c>
      <c r="M23">
        <v>305</v>
      </c>
      <c r="N23" t="str">
        <f t="shared" si="1"/>
        <v>81Nh13B</v>
      </c>
    </row>
    <row r="24" spans="1:14" x14ac:dyDescent="0.25">
      <c r="A24">
        <v>22</v>
      </c>
      <c r="B24" t="s">
        <v>128</v>
      </c>
      <c r="C24" t="s">
        <v>151</v>
      </c>
      <c r="E24">
        <v>1820</v>
      </c>
      <c r="F24" s="1">
        <v>102180131</v>
      </c>
      <c r="G24" s="1" t="str">
        <f t="shared" si="0"/>
        <v>3050660</v>
      </c>
      <c r="H24" s="7" t="s">
        <v>1160</v>
      </c>
      <c r="I24">
        <v>10754</v>
      </c>
      <c r="J24" t="s">
        <v>1122</v>
      </c>
      <c r="K24" s="6" t="s">
        <v>1152</v>
      </c>
      <c r="L24" s="6" t="s">
        <v>1107</v>
      </c>
      <c r="M24">
        <v>305</v>
      </c>
      <c r="N24" t="str">
        <f t="shared" si="1"/>
        <v>81Nh13B</v>
      </c>
    </row>
    <row r="25" spans="1:14" x14ac:dyDescent="0.25">
      <c r="A25">
        <v>23</v>
      </c>
      <c r="B25" t="s">
        <v>128</v>
      </c>
      <c r="C25" t="s">
        <v>152</v>
      </c>
      <c r="E25">
        <v>1820</v>
      </c>
      <c r="F25" s="1">
        <v>102180132</v>
      </c>
      <c r="G25" s="1" t="str">
        <f t="shared" si="0"/>
        <v>3050660</v>
      </c>
      <c r="H25" s="7" t="s">
        <v>1160</v>
      </c>
      <c r="I25">
        <v>10754</v>
      </c>
      <c r="J25" t="s">
        <v>1122</v>
      </c>
      <c r="K25" s="6" t="s">
        <v>1152</v>
      </c>
      <c r="L25" s="6" t="s">
        <v>1107</v>
      </c>
      <c r="M25">
        <v>305</v>
      </c>
      <c r="N25" t="str">
        <f t="shared" si="1"/>
        <v>81Nh13B</v>
      </c>
    </row>
    <row r="26" spans="1:14" x14ac:dyDescent="0.25">
      <c r="A26">
        <v>24</v>
      </c>
      <c r="B26" t="s">
        <v>128</v>
      </c>
      <c r="C26" t="s">
        <v>153</v>
      </c>
      <c r="E26">
        <v>1820</v>
      </c>
      <c r="F26" s="1">
        <v>102180133</v>
      </c>
      <c r="G26" s="1" t="str">
        <f t="shared" si="0"/>
        <v>3050660</v>
      </c>
      <c r="H26" s="7" t="s">
        <v>1160</v>
      </c>
      <c r="I26">
        <v>10754</v>
      </c>
      <c r="J26" t="s">
        <v>1122</v>
      </c>
      <c r="K26" s="6" t="s">
        <v>1152</v>
      </c>
      <c r="L26" s="6" t="s">
        <v>1107</v>
      </c>
      <c r="M26">
        <v>305</v>
      </c>
      <c r="N26" t="str">
        <f t="shared" si="1"/>
        <v>81Nh13B</v>
      </c>
    </row>
    <row r="27" spans="1:14" x14ac:dyDescent="0.25">
      <c r="A27">
        <v>25</v>
      </c>
      <c r="B27" t="s">
        <v>128</v>
      </c>
      <c r="C27" t="s">
        <v>154</v>
      </c>
      <c r="E27">
        <v>1820</v>
      </c>
      <c r="F27" s="1">
        <v>102180134</v>
      </c>
      <c r="G27" s="1" t="str">
        <f t="shared" si="0"/>
        <v>3050660</v>
      </c>
      <c r="H27" s="7" t="s">
        <v>1160</v>
      </c>
      <c r="I27">
        <v>10754</v>
      </c>
      <c r="J27" t="s">
        <v>1122</v>
      </c>
      <c r="K27" s="6" t="s">
        <v>1152</v>
      </c>
      <c r="L27" s="6" t="s">
        <v>1107</v>
      </c>
      <c r="M27">
        <v>305</v>
      </c>
      <c r="N27" t="str">
        <f t="shared" si="1"/>
        <v>81Nh13B</v>
      </c>
    </row>
    <row r="28" spans="1:14" x14ac:dyDescent="0.25">
      <c r="A28">
        <v>26</v>
      </c>
      <c r="B28" t="s">
        <v>128</v>
      </c>
      <c r="C28" t="s">
        <v>155</v>
      </c>
      <c r="E28">
        <v>1820</v>
      </c>
      <c r="F28" s="1">
        <v>102180135</v>
      </c>
      <c r="G28" s="1" t="str">
        <f t="shared" si="0"/>
        <v>3050660</v>
      </c>
      <c r="H28" s="7" t="s">
        <v>1160</v>
      </c>
      <c r="I28">
        <v>10754</v>
      </c>
      <c r="J28" t="s">
        <v>1122</v>
      </c>
      <c r="K28" s="6" t="s">
        <v>1152</v>
      </c>
      <c r="L28" s="6" t="s">
        <v>1107</v>
      </c>
      <c r="M28">
        <v>305</v>
      </c>
      <c r="N28" t="str">
        <f t="shared" si="1"/>
        <v>81Nh13B</v>
      </c>
    </row>
    <row r="29" spans="1:14" x14ac:dyDescent="0.25">
      <c r="A29">
        <v>27</v>
      </c>
      <c r="B29" t="s">
        <v>128</v>
      </c>
      <c r="C29" t="s">
        <v>156</v>
      </c>
      <c r="E29">
        <v>1820</v>
      </c>
      <c r="F29" s="1">
        <v>102180136</v>
      </c>
      <c r="G29" s="1" t="str">
        <f t="shared" si="0"/>
        <v>3050660</v>
      </c>
      <c r="H29" s="7" t="s">
        <v>1160</v>
      </c>
      <c r="I29">
        <v>10754</v>
      </c>
      <c r="J29" t="s">
        <v>1122</v>
      </c>
      <c r="K29" s="6" t="s">
        <v>1152</v>
      </c>
      <c r="L29" s="6" t="s">
        <v>1107</v>
      </c>
      <c r="M29">
        <v>305</v>
      </c>
      <c r="N29" t="str">
        <f t="shared" si="1"/>
        <v>81Nh13B</v>
      </c>
    </row>
    <row r="30" spans="1:14" x14ac:dyDescent="0.25">
      <c r="A30">
        <v>28</v>
      </c>
      <c r="B30" t="s">
        <v>128</v>
      </c>
      <c r="C30" t="s">
        <v>157</v>
      </c>
      <c r="E30">
        <v>1820</v>
      </c>
      <c r="F30" s="1">
        <v>102180137</v>
      </c>
      <c r="G30" s="1" t="str">
        <f t="shared" si="0"/>
        <v>3050660</v>
      </c>
      <c r="H30" s="7" t="s">
        <v>1160</v>
      </c>
      <c r="I30">
        <v>10754</v>
      </c>
      <c r="J30" t="s">
        <v>1122</v>
      </c>
      <c r="K30" s="6" t="s">
        <v>1152</v>
      </c>
      <c r="L30" s="6" t="s">
        <v>1107</v>
      </c>
      <c r="M30">
        <v>305</v>
      </c>
      <c r="N30" t="str">
        <f t="shared" si="1"/>
        <v>81Nh13B</v>
      </c>
    </row>
    <row r="31" spans="1:14" x14ac:dyDescent="0.25">
      <c r="A31">
        <v>29</v>
      </c>
      <c r="B31" t="s">
        <v>128</v>
      </c>
      <c r="C31" t="s">
        <v>158</v>
      </c>
      <c r="E31">
        <v>1820</v>
      </c>
      <c r="F31" s="1">
        <v>102180138</v>
      </c>
      <c r="G31" s="1" t="str">
        <f t="shared" si="0"/>
        <v>3050660</v>
      </c>
      <c r="H31" s="7" t="s">
        <v>1160</v>
      </c>
      <c r="I31">
        <v>10754</v>
      </c>
      <c r="J31" t="s">
        <v>1122</v>
      </c>
      <c r="K31" s="6" t="s">
        <v>1152</v>
      </c>
      <c r="L31" s="6" t="s">
        <v>1107</v>
      </c>
      <c r="M31">
        <v>305</v>
      </c>
      <c r="N31" t="str">
        <f t="shared" si="1"/>
        <v>81Nh13B</v>
      </c>
    </row>
    <row r="32" spans="1:14" x14ac:dyDescent="0.25">
      <c r="A32">
        <v>30</v>
      </c>
      <c r="B32" t="s">
        <v>128</v>
      </c>
      <c r="C32" t="s">
        <v>159</v>
      </c>
      <c r="E32">
        <v>1820</v>
      </c>
      <c r="F32" s="1">
        <v>102180139</v>
      </c>
      <c r="G32" s="1" t="str">
        <f t="shared" si="0"/>
        <v>3050660</v>
      </c>
      <c r="H32" s="7" t="s">
        <v>1160</v>
      </c>
      <c r="I32">
        <v>10754</v>
      </c>
      <c r="J32" t="s">
        <v>1122</v>
      </c>
      <c r="K32" s="6" t="s">
        <v>1152</v>
      </c>
      <c r="L32" s="6" t="s">
        <v>1107</v>
      </c>
      <c r="M32">
        <v>305</v>
      </c>
      <c r="N32" t="str">
        <f t="shared" si="1"/>
        <v>81Nh13B</v>
      </c>
    </row>
    <row r="33" spans="1:14" x14ac:dyDescent="0.25">
      <c r="A33">
        <v>31</v>
      </c>
      <c r="B33" t="s">
        <v>128</v>
      </c>
      <c r="C33" t="s">
        <v>160</v>
      </c>
      <c r="E33">
        <v>1820</v>
      </c>
      <c r="F33" s="1">
        <v>102180140</v>
      </c>
      <c r="G33" s="1" t="str">
        <f t="shared" si="0"/>
        <v>3050660</v>
      </c>
      <c r="H33" s="7" t="s">
        <v>1160</v>
      </c>
      <c r="I33">
        <v>10754</v>
      </c>
      <c r="J33" t="s">
        <v>1122</v>
      </c>
      <c r="K33" s="6" t="s">
        <v>1152</v>
      </c>
      <c r="L33" s="6" t="s">
        <v>1107</v>
      </c>
      <c r="M33">
        <v>305</v>
      </c>
      <c r="N33" t="str">
        <f t="shared" si="1"/>
        <v>81Nh13B</v>
      </c>
    </row>
    <row r="34" spans="1:14" x14ac:dyDescent="0.25">
      <c r="A34">
        <v>32</v>
      </c>
      <c r="B34" t="s">
        <v>128</v>
      </c>
      <c r="C34" t="s">
        <v>161</v>
      </c>
      <c r="E34">
        <v>1820</v>
      </c>
      <c r="F34" s="1">
        <v>102180141</v>
      </c>
      <c r="G34" s="1" t="str">
        <f t="shared" si="0"/>
        <v>3050660</v>
      </c>
      <c r="H34" s="7" t="s">
        <v>1160</v>
      </c>
      <c r="I34">
        <v>10754</v>
      </c>
      <c r="J34" t="s">
        <v>1122</v>
      </c>
      <c r="K34" s="6" t="s">
        <v>1152</v>
      </c>
      <c r="L34" s="6" t="s">
        <v>1107</v>
      </c>
      <c r="M34">
        <v>305</v>
      </c>
      <c r="N34" t="str">
        <f t="shared" si="1"/>
        <v>81Nh13B</v>
      </c>
    </row>
    <row r="35" spans="1:14" x14ac:dyDescent="0.25">
      <c r="A35">
        <v>33</v>
      </c>
      <c r="B35" t="s">
        <v>128</v>
      </c>
      <c r="C35" t="s">
        <v>162</v>
      </c>
      <c r="E35">
        <v>1820</v>
      </c>
      <c r="F35" s="1">
        <v>102180142</v>
      </c>
      <c r="G35" s="1" t="str">
        <f t="shared" si="0"/>
        <v>3050660</v>
      </c>
      <c r="H35" s="7" t="s">
        <v>1160</v>
      </c>
      <c r="I35">
        <v>10754</v>
      </c>
      <c r="J35" t="s">
        <v>1122</v>
      </c>
      <c r="K35" s="6" t="s">
        <v>1152</v>
      </c>
      <c r="L35" s="6" t="s">
        <v>1107</v>
      </c>
      <c r="M35">
        <v>305</v>
      </c>
      <c r="N35" t="str">
        <f t="shared" si="1"/>
        <v>81Nh13B</v>
      </c>
    </row>
    <row r="36" spans="1:14" x14ac:dyDescent="0.25">
      <c r="A36">
        <v>34</v>
      </c>
      <c r="B36" t="s">
        <v>128</v>
      </c>
      <c r="C36" t="s">
        <v>163</v>
      </c>
      <c r="E36">
        <v>1820</v>
      </c>
      <c r="F36" s="1">
        <v>102180143</v>
      </c>
      <c r="G36" s="1" t="str">
        <f t="shared" si="0"/>
        <v>3050660</v>
      </c>
      <c r="H36" s="7" t="s">
        <v>1160</v>
      </c>
      <c r="I36">
        <v>10754</v>
      </c>
      <c r="J36" t="s">
        <v>1122</v>
      </c>
      <c r="K36" s="6" t="s">
        <v>1152</v>
      </c>
      <c r="L36" s="6" t="s">
        <v>1107</v>
      </c>
      <c r="M36">
        <v>305</v>
      </c>
      <c r="N36" t="str">
        <f t="shared" si="1"/>
        <v>81Nh13B</v>
      </c>
    </row>
    <row r="37" spans="1:14" x14ac:dyDescent="0.25">
      <c r="A37">
        <v>35</v>
      </c>
      <c r="B37" t="s">
        <v>128</v>
      </c>
      <c r="C37" t="s">
        <v>164</v>
      </c>
      <c r="E37">
        <v>1820</v>
      </c>
      <c r="F37" s="1">
        <v>102180144</v>
      </c>
      <c r="G37" s="1" t="str">
        <f t="shared" si="0"/>
        <v>3050660</v>
      </c>
      <c r="H37" s="7" t="s">
        <v>1160</v>
      </c>
      <c r="I37">
        <v>10754</v>
      </c>
      <c r="J37" t="s">
        <v>1122</v>
      </c>
      <c r="K37" s="6" t="s">
        <v>1152</v>
      </c>
      <c r="L37" s="6" t="s">
        <v>1107</v>
      </c>
      <c r="M37">
        <v>305</v>
      </c>
      <c r="N37" t="str">
        <f t="shared" si="1"/>
        <v>81Nh13B</v>
      </c>
    </row>
    <row r="38" spans="1:14" x14ac:dyDescent="0.25">
      <c r="A38">
        <v>36</v>
      </c>
      <c r="B38" t="s">
        <v>128</v>
      </c>
      <c r="C38" t="s">
        <v>165</v>
      </c>
      <c r="E38">
        <v>1820</v>
      </c>
      <c r="F38" s="1">
        <v>102180145</v>
      </c>
      <c r="G38" s="1" t="str">
        <f t="shared" si="0"/>
        <v>3050660</v>
      </c>
      <c r="H38" s="7" t="s">
        <v>1163</v>
      </c>
      <c r="I38">
        <v>10754</v>
      </c>
      <c r="J38" t="s">
        <v>1123</v>
      </c>
      <c r="K38" s="6" t="s">
        <v>1153</v>
      </c>
      <c r="L38" s="11" t="s">
        <v>1107</v>
      </c>
      <c r="M38">
        <v>305</v>
      </c>
      <c r="N38" t="str">
        <f t="shared" si="1"/>
        <v>81Nh14C</v>
      </c>
    </row>
    <row r="39" spans="1:14" x14ac:dyDescent="0.25">
      <c r="A39">
        <v>37</v>
      </c>
      <c r="B39" t="s">
        <v>128</v>
      </c>
      <c r="C39" t="s">
        <v>166</v>
      </c>
      <c r="E39">
        <v>1820</v>
      </c>
      <c r="F39" s="1">
        <v>102180146</v>
      </c>
      <c r="G39" s="1" t="str">
        <f t="shared" si="0"/>
        <v>3050660</v>
      </c>
      <c r="H39" s="7" t="s">
        <v>1163</v>
      </c>
      <c r="I39">
        <v>10754</v>
      </c>
      <c r="J39" t="s">
        <v>1123</v>
      </c>
      <c r="K39" s="6" t="s">
        <v>1153</v>
      </c>
      <c r="L39" s="11" t="s">
        <v>1107</v>
      </c>
      <c r="M39">
        <v>305</v>
      </c>
      <c r="N39" t="str">
        <f t="shared" si="1"/>
        <v>81Nh14C</v>
      </c>
    </row>
    <row r="40" spans="1:14" x14ac:dyDescent="0.25">
      <c r="A40">
        <v>38</v>
      </c>
      <c r="B40" t="s">
        <v>128</v>
      </c>
      <c r="C40" t="s">
        <v>167</v>
      </c>
      <c r="E40">
        <v>1820</v>
      </c>
      <c r="F40" s="1">
        <v>102180147</v>
      </c>
      <c r="G40" s="1" t="str">
        <f t="shared" si="0"/>
        <v>3050660</v>
      </c>
      <c r="H40" s="7" t="s">
        <v>1163</v>
      </c>
      <c r="I40">
        <v>10754</v>
      </c>
      <c r="J40" t="s">
        <v>1123</v>
      </c>
      <c r="K40" s="6" t="s">
        <v>1153</v>
      </c>
      <c r="L40" s="11" t="s">
        <v>1107</v>
      </c>
      <c r="M40">
        <v>305</v>
      </c>
      <c r="N40" t="str">
        <f t="shared" si="1"/>
        <v>81Nh14C</v>
      </c>
    </row>
    <row r="41" spans="1:14" x14ac:dyDescent="0.25">
      <c r="A41">
        <v>39</v>
      </c>
      <c r="B41" t="s">
        <v>128</v>
      </c>
      <c r="C41" t="s">
        <v>168</v>
      </c>
      <c r="E41">
        <v>1820</v>
      </c>
      <c r="F41" s="1">
        <v>102180148</v>
      </c>
      <c r="G41" s="1" t="str">
        <f t="shared" si="0"/>
        <v>3050660</v>
      </c>
      <c r="H41" s="7" t="s">
        <v>1163</v>
      </c>
      <c r="I41">
        <v>10754</v>
      </c>
      <c r="J41" t="s">
        <v>1123</v>
      </c>
      <c r="K41" s="6" t="s">
        <v>1153</v>
      </c>
      <c r="L41" s="11" t="s">
        <v>1107</v>
      </c>
      <c r="M41">
        <v>305</v>
      </c>
      <c r="N41" t="str">
        <f t="shared" si="1"/>
        <v>81Nh14C</v>
      </c>
    </row>
    <row r="42" spans="1:14" x14ac:dyDescent="0.25">
      <c r="A42">
        <v>40</v>
      </c>
      <c r="B42" t="s">
        <v>128</v>
      </c>
      <c r="C42" t="s">
        <v>169</v>
      </c>
      <c r="E42">
        <v>1820</v>
      </c>
      <c r="F42" s="1">
        <v>102180149</v>
      </c>
      <c r="G42" s="1" t="str">
        <f t="shared" si="0"/>
        <v>3050660</v>
      </c>
      <c r="H42" s="7" t="s">
        <v>1163</v>
      </c>
      <c r="I42">
        <v>10754</v>
      </c>
      <c r="J42" t="s">
        <v>1123</v>
      </c>
      <c r="K42" s="6" t="s">
        <v>1153</v>
      </c>
      <c r="L42" s="11" t="s">
        <v>1107</v>
      </c>
      <c r="M42">
        <v>305</v>
      </c>
      <c r="N42" t="str">
        <f t="shared" si="1"/>
        <v>81Nh14C</v>
      </c>
    </row>
    <row r="43" spans="1:14" x14ac:dyDescent="0.25">
      <c r="A43">
        <v>41</v>
      </c>
      <c r="B43" t="s">
        <v>128</v>
      </c>
      <c r="C43" t="s">
        <v>171</v>
      </c>
      <c r="E43">
        <v>1820</v>
      </c>
      <c r="F43" s="1">
        <v>102180150</v>
      </c>
      <c r="G43" s="1" t="str">
        <f t="shared" si="0"/>
        <v>3050660</v>
      </c>
      <c r="H43" s="7" t="s">
        <v>1163</v>
      </c>
      <c r="I43">
        <v>10754</v>
      </c>
      <c r="J43" t="s">
        <v>1123</v>
      </c>
      <c r="K43" s="6" t="s">
        <v>1153</v>
      </c>
      <c r="L43" s="11" t="s">
        <v>1107</v>
      </c>
      <c r="M43">
        <v>305</v>
      </c>
      <c r="N43" t="str">
        <f t="shared" si="1"/>
        <v>81Nh14C</v>
      </c>
    </row>
    <row r="44" spans="1:14" x14ac:dyDescent="0.25">
      <c r="A44">
        <v>42</v>
      </c>
      <c r="B44" t="s">
        <v>128</v>
      </c>
      <c r="C44" t="s">
        <v>172</v>
      </c>
      <c r="E44">
        <v>1820</v>
      </c>
      <c r="F44" s="1">
        <v>102180151</v>
      </c>
      <c r="G44" s="1" t="str">
        <f t="shared" si="0"/>
        <v>3050660</v>
      </c>
      <c r="H44" s="7" t="s">
        <v>1163</v>
      </c>
      <c r="I44">
        <v>10754</v>
      </c>
      <c r="J44" t="s">
        <v>1123</v>
      </c>
      <c r="K44" s="6" t="s">
        <v>1153</v>
      </c>
      <c r="L44" s="11" t="s">
        <v>1107</v>
      </c>
      <c r="M44">
        <v>305</v>
      </c>
      <c r="N44" t="str">
        <f t="shared" si="1"/>
        <v>81Nh14C</v>
      </c>
    </row>
    <row r="45" spans="1:14" x14ac:dyDescent="0.25">
      <c r="A45">
        <v>43</v>
      </c>
      <c r="B45" t="s">
        <v>128</v>
      </c>
      <c r="C45" t="s">
        <v>173</v>
      </c>
      <c r="E45">
        <v>1820</v>
      </c>
      <c r="F45" s="1">
        <v>102180152</v>
      </c>
      <c r="G45" s="1" t="str">
        <f t="shared" si="0"/>
        <v>3050660</v>
      </c>
      <c r="H45" s="7" t="s">
        <v>1163</v>
      </c>
      <c r="I45">
        <v>10754</v>
      </c>
      <c r="J45" t="s">
        <v>1123</v>
      </c>
      <c r="K45" s="6" t="s">
        <v>1153</v>
      </c>
      <c r="L45" s="11" t="s">
        <v>1107</v>
      </c>
      <c r="M45">
        <v>305</v>
      </c>
      <c r="N45" t="str">
        <f t="shared" si="1"/>
        <v>81Nh14C</v>
      </c>
    </row>
    <row r="46" spans="1:14" x14ac:dyDescent="0.25">
      <c r="A46">
        <v>1</v>
      </c>
      <c r="B46" t="s">
        <v>174</v>
      </c>
      <c r="C46" t="s">
        <v>175</v>
      </c>
      <c r="E46">
        <v>1820</v>
      </c>
      <c r="F46" s="1">
        <v>102180153</v>
      </c>
      <c r="G46" s="1" t="str">
        <f t="shared" si="0"/>
        <v>3050660</v>
      </c>
      <c r="H46" s="7" t="s">
        <v>1161</v>
      </c>
      <c r="I46">
        <v>10754</v>
      </c>
      <c r="J46" t="s">
        <v>1128</v>
      </c>
      <c r="K46" s="6" t="s">
        <v>1153</v>
      </c>
      <c r="L46" s="6" t="s">
        <v>1136</v>
      </c>
      <c r="M46">
        <v>305</v>
      </c>
      <c r="N46" t="str">
        <f t="shared" si="1"/>
        <v>81Nh14A</v>
      </c>
    </row>
    <row r="47" spans="1:14" x14ac:dyDescent="0.25">
      <c r="A47">
        <v>2</v>
      </c>
      <c r="B47" t="s">
        <v>174</v>
      </c>
      <c r="C47" t="s">
        <v>176</v>
      </c>
      <c r="E47">
        <v>1820</v>
      </c>
      <c r="F47" s="1">
        <v>102180154</v>
      </c>
      <c r="G47" s="1" t="str">
        <f t="shared" si="0"/>
        <v>3050660</v>
      </c>
      <c r="H47" s="7" t="s">
        <v>1161</v>
      </c>
      <c r="I47">
        <v>10754</v>
      </c>
      <c r="J47" t="s">
        <v>1128</v>
      </c>
      <c r="K47" s="6" t="s">
        <v>1153</v>
      </c>
      <c r="L47" s="6" t="s">
        <v>1136</v>
      </c>
      <c r="M47">
        <v>305</v>
      </c>
      <c r="N47" t="str">
        <f t="shared" si="1"/>
        <v>81Nh14A</v>
      </c>
    </row>
    <row r="48" spans="1:14" x14ac:dyDescent="0.25">
      <c r="A48">
        <v>3</v>
      </c>
      <c r="B48" t="s">
        <v>174</v>
      </c>
      <c r="C48" t="s">
        <v>177</v>
      </c>
      <c r="E48">
        <v>1820</v>
      </c>
      <c r="F48" s="1">
        <v>102180155</v>
      </c>
      <c r="G48" s="1" t="str">
        <f t="shared" si="0"/>
        <v>3050660</v>
      </c>
      <c r="H48" s="7" t="s">
        <v>1161</v>
      </c>
      <c r="I48">
        <v>10754</v>
      </c>
      <c r="J48" t="s">
        <v>1128</v>
      </c>
      <c r="K48" s="6" t="s">
        <v>1153</v>
      </c>
      <c r="L48" s="6" t="s">
        <v>1136</v>
      </c>
      <c r="M48">
        <v>305</v>
      </c>
      <c r="N48" t="str">
        <f t="shared" si="1"/>
        <v>81Nh14A</v>
      </c>
    </row>
    <row r="49" spans="1:14" x14ac:dyDescent="0.25">
      <c r="A49">
        <v>4</v>
      </c>
      <c r="B49" t="s">
        <v>174</v>
      </c>
      <c r="C49" t="s">
        <v>178</v>
      </c>
      <c r="E49">
        <v>1820</v>
      </c>
      <c r="F49" s="1">
        <v>102180156</v>
      </c>
      <c r="G49" s="1" t="str">
        <f t="shared" si="0"/>
        <v>3050660</v>
      </c>
      <c r="H49" s="7" t="s">
        <v>1161</v>
      </c>
      <c r="I49">
        <v>10754</v>
      </c>
      <c r="J49" t="s">
        <v>1128</v>
      </c>
      <c r="K49" s="6" t="s">
        <v>1153</v>
      </c>
      <c r="L49" s="6" t="s">
        <v>1136</v>
      </c>
      <c r="M49">
        <v>305</v>
      </c>
      <c r="N49" t="str">
        <f t="shared" si="1"/>
        <v>81Nh14A</v>
      </c>
    </row>
    <row r="50" spans="1:14" x14ac:dyDescent="0.25">
      <c r="A50">
        <v>5</v>
      </c>
      <c r="B50" t="s">
        <v>174</v>
      </c>
      <c r="C50" t="s">
        <v>179</v>
      </c>
      <c r="E50">
        <v>1820</v>
      </c>
      <c r="F50" s="1">
        <v>102180157</v>
      </c>
      <c r="G50" s="1" t="str">
        <f t="shared" si="0"/>
        <v>3050660</v>
      </c>
      <c r="H50" s="7" t="s">
        <v>1161</v>
      </c>
      <c r="I50">
        <v>10754</v>
      </c>
      <c r="J50" t="s">
        <v>1128</v>
      </c>
      <c r="K50" s="6" t="s">
        <v>1153</v>
      </c>
      <c r="L50" s="6" t="s">
        <v>1136</v>
      </c>
      <c r="M50">
        <v>305</v>
      </c>
      <c r="N50" t="str">
        <f t="shared" si="1"/>
        <v>81Nh14A</v>
      </c>
    </row>
    <row r="51" spans="1:14" x14ac:dyDescent="0.25">
      <c r="A51">
        <v>6</v>
      </c>
      <c r="B51" t="s">
        <v>174</v>
      </c>
      <c r="C51" t="s">
        <v>180</v>
      </c>
      <c r="E51">
        <v>1820</v>
      </c>
      <c r="F51" s="1">
        <v>102180158</v>
      </c>
      <c r="G51" s="1" t="str">
        <f t="shared" si="0"/>
        <v>3050660</v>
      </c>
      <c r="H51" s="7" t="s">
        <v>1161</v>
      </c>
      <c r="I51">
        <v>10754</v>
      </c>
      <c r="J51" t="s">
        <v>1128</v>
      </c>
      <c r="K51" s="6" t="s">
        <v>1153</v>
      </c>
      <c r="L51" s="6" t="s">
        <v>1136</v>
      </c>
      <c r="M51">
        <v>305</v>
      </c>
      <c r="N51" t="str">
        <f t="shared" si="1"/>
        <v>81Nh14A</v>
      </c>
    </row>
    <row r="52" spans="1:14" x14ac:dyDescent="0.25">
      <c r="A52">
        <v>7</v>
      </c>
      <c r="B52" t="s">
        <v>174</v>
      </c>
      <c r="C52" t="s">
        <v>182</v>
      </c>
      <c r="E52">
        <v>1820</v>
      </c>
      <c r="F52" s="1">
        <v>102180159</v>
      </c>
      <c r="G52" s="1" t="str">
        <f t="shared" si="0"/>
        <v>3050660</v>
      </c>
      <c r="H52" s="7" t="s">
        <v>1161</v>
      </c>
      <c r="I52">
        <v>10754</v>
      </c>
      <c r="J52" t="s">
        <v>1128</v>
      </c>
      <c r="K52" s="6" t="s">
        <v>1153</v>
      </c>
      <c r="L52" s="6" t="s">
        <v>1136</v>
      </c>
      <c r="M52">
        <v>305</v>
      </c>
      <c r="N52" t="str">
        <f t="shared" si="1"/>
        <v>81Nh14A</v>
      </c>
    </row>
    <row r="53" spans="1:14" x14ac:dyDescent="0.25">
      <c r="A53">
        <v>8</v>
      </c>
      <c r="B53" t="s">
        <v>174</v>
      </c>
      <c r="C53" t="s">
        <v>183</v>
      </c>
      <c r="E53">
        <v>1820</v>
      </c>
      <c r="F53" s="1">
        <v>102180160</v>
      </c>
      <c r="G53" s="1" t="str">
        <f t="shared" si="0"/>
        <v>3050660</v>
      </c>
      <c r="H53" s="7" t="s">
        <v>1161</v>
      </c>
      <c r="I53">
        <v>10754</v>
      </c>
      <c r="J53" t="s">
        <v>1128</v>
      </c>
      <c r="K53" s="6" t="s">
        <v>1153</v>
      </c>
      <c r="L53" s="6" t="s">
        <v>1136</v>
      </c>
      <c r="M53">
        <v>305</v>
      </c>
      <c r="N53" t="str">
        <f t="shared" si="1"/>
        <v>81Nh14A</v>
      </c>
    </row>
    <row r="54" spans="1:14" x14ac:dyDescent="0.25">
      <c r="A54">
        <v>9</v>
      </c>
      <c r="B54" t="s">
        <v>174</v>
      </c>
      <c r="C54" t="s">
        <v>184</v>
      </c>
      <c r="E54">
        <v>1820</v>
      </c>
      <c r="F54" s="1">
        <v>102180161</v>
      </c>
      <c r="G54" s="1" t="str">
        <f t="shared" si="0"/>
        <v>3050660</v>
      </c>
      <c r="H54" s="7" t="s">
        <v>1161</v>
      </c>
      <c r="I54">
        <v>10754</v>
      </c>
      <c r="J54" t="s">
        <v>1128</v>
      </c>
      <c r="K54" s="6" t="s">
        <v>1153</v>
      </c>
      <c r="L54" s="6" t="s">
        <v>1136</v>
      </c>
      <c r="M54">
        <v>305</v>
      </c>
      <c r="N54" t="str">
        <f t="shared" si="1"/>
        <v>81Nh14A</v>
      </c>
    </row>
    <row r="55" spans="1:14" x14ac:dyDescent="0.25">
      <c r="A55">
        <v>10</v>
      </c>
      <c r="B55" t="s">
        <v>174</v>
      </c>
      <c r="C55" t="s">
        <v>185</v>
      </c>
      <c r="E55">
        <v>1820</v>
      </c>
      <c r="F55" s="1">
        <v>102180162</v>
      </c>
      <c r="G55" s="1" t="str">
        <f t="shared" si="0"/>
        <v>3050660</v>
      </c>
      <c r="H55" s="7" t="s">
        <v>1161</v>
      </c>
      <c r="I55">
        <v>10754</v>
      </c>
      <c r="J55" t="s">
        <v>1128</v>
      </c>
      <c r="K55" s="6" t="s">
        <v>1153</v>
      </c>
      <c r="L55" s="6" t="s">
        <v>1136</v>
      </c>
      <c r="M55">
        <v>305</v>
      </c>
      <c r="N55" t="str">
        <f t="shared" si="1"/>
        <v>81Nh14A</v>
      </c>
    </row>
    <row r="56" spans="1:14" x14ac:dyDescent="0.25">
      <c r="A56">
        <v>11</v>
      </c>
      <c r="B56" t="s">
        <v>174</v>
      </c>
      <c r="C56" t="s">
        <v>186</v>
      </c>
      <c r="E56">
        <v>1820</v>
      </c>
      <c r="F56" s="1">
        <v>102180163</v>
      </c>
      <c r="G56" s="1" t="str">
        <f t="shared" si="0"/>
        <v>3050660</v>
      </c>
      <c r="H56" s="7" t="s">
        <v>1161</v>
      </c>
      <c r="I56">
        <v>10754</v>
      </c>
      <c r="J56" t="s">
        <v>1128</v>
      </c>
      <c r="K56" s="6" t="s">
        <v>1153</v>
      </c>
      <c r="L56" s="6" t="s">
        <v>1136</v>
      </c>
      <c r="M56">
        <v>305</v>
      </c>
      <c r="N56" t="str">
        <f t="shared" si="1"/>
        <v>81Nh14A</v>
      </c>
    </row>
    <row r="57" spans="1:14" x14ac:dyDescent="0.25">
      <c r="A57">
        <v>12</v>
      </c>
      <c r="B57" t="s">
        <v>174</v>
      </c>
      <c r="C57" t="s">
        <v>187</v>
      </c>
      <c r="E57">
        <v>1820</v>
      </c>
      <c r="F57" s="1">
        <v>102180164</v>
      </c>
      <c r="G57" s="1" t="str">
        <f t="shared" si="0"/>
        <v>3050660</v>
      </c>
      <c r="H57" s="7" t="s">
        <v>1161</v>
      </c>
      <c r="I57">
        <v>10754</v>
      </c>
      <c r="J57" t="s">
        <v>1128</v>
      </c>
      <c r="K57" s="6" t="s">
        <v>1153</v>
      </c>
      <c r="L57" s="6" t="s">
        <v>1136</v>
      </c>
      <c r="M57">
        <v>305</v>
      </c>
      <c r="N57" t="str">
        <f t="shared" si="1"/>
        <v>81Nh14A</v>
      </c>
    </row>
    <row r="58" spans="1:14" x14ac:dyDescent="0.25">
      <c r="A58">
        <v>13</v>
      </c>
      <c r="B58" t="s">
        <v>174</v>
      </c>
      <c r="C58" t="s">
        <v>188</v>
      </c>
      <c r="E58">
        <v>1820</v>
      </c>
      <c r="F58" s="1">
        <v>102180165</v>
      </c>
      <c r="G58" s="1" t="str">
        <f t="shared" si="0"/>
        <v>3050660</v>
      </c>
      <c r="H58" s="7" t="s">
        <v>1161</v>
      </c>
      <c r="I58">
        <v>10754</v>
      </c>
      <c r="J58" t="s">
        <v>1128</v>
      </c>
      <c r="K58" s="6" t="s">
        <v>1153</v>
      </c>
      <c r="L58" s="6" t="s">
        <v>1136</v>
      </c>
      <c r="M58">
        <v>305</v>
      </c>
      <c r="N58" t="str">
        <f t="shared" si="1"/>
        <v>81Nh14A</v>
      </c>
    </row>
    <row r="59" spans="1:14" x14ac:dyDescent="0.25">
      <c r="A59">
        <v>14</v>
      </c>
      <c r="B59" t="s">
        <v>174</v>
      </c>
      <c r="C59" t="s">
        <v>189</v>
      </c>
      <c r="E59">
        <v>1820</v>
      </c>
      <c r="F59" s="1">
        <v>102180166</v>
      </c>
      <c r="G59" s="1" t="str">
        <f t="shared" si="0"/>
        <v>3050660</v>
      </c>
      <c r="H59" s="7" t="s">
        <v>1161</v>
      </c>
      <c r="I59">
        <v>10754</v>
      </c>
      <c r="J59" t="s">
        <v>1128</v>
      </c>
      <c r="K59" s="6" t="s">
        <v>1153</v>
      </c>
      <c r="L59" s="6" t="s">
        <v>1136</v>
      </c>
      <c r="M59">
        <v>305</v>
      </c>
      <c r="N59" t="str">
        <f t="shared" si="1"/>
        <v>81Nh14A</v>
      </c>
    </row>
    <row r="60" spans="1:14" x14ac:dyDescent="0.25">
      <c r="A60">
        <v>15</v>
      </c>
      <c r="B60" t="s">
        <v>174</v>
      </c>
      <c r="C60" t="s">
        <v>190</v>
      </c>
      <c r="E60">
        <v>1820</v>
      </c>
      <c r="F60" s="1">
        <v>102180167</v>
      </c>
      <c r="G60" s="1" t="str">
        <f t="shared" si="0"/>
        <v>3050660</v>
      </c>
      <c r="H60" s="7" t="s">
        <v>1161</v>
      </c>
      <c r="I60">
        <v>10754</v>
      </c>
      <c r="J60" t="s">
        <v>1128</v>
      </c>
      <c r="K60" s="6" t="s">
        <v>1153</v>
      </c>
      <c r="L60" s="6" t="s">
        <v>1136</v>
      </c>
      <c r="M60">
        <v>305</v>
      </c>
      <c r="N60" t="str">
        <f t="shared" si="1"/>
        <v>81Nh14A</v>
      </c>
    </row>
    <row r="61" spans="1:14" x14ac:dyDescent="0.25">
      <c r="A61">
        <v>16</v>
      </c>
      <c r="B61" t="s">
        <v>174</v>
      </c>
      <c r="C61" t="s">
        <v>191</v>
      </c>
      <c r="E61">
        <v>1820</v>
      </c>
      <c r="F61" s="1">
        <v>102180168</v>
      </c>
      <c r="G61" s="1" t="str">
        <f t="shared" si="0"/>
        <v>3050660</v>
      </c>
      <c r="H61" s="7" t="s">
        <v>1161</v>
      </c>
      <c r="I61">
        <v>10754</v>
      </c>
      <c r="J61" t="s">
        <v>1128</v>
      </c>
      <c r="K61" s="6" t="s">
        <v>1153</v>
      </c>
      <c r="L61" s="6" t="s">
        <v>1136</v>
      </c>
      <c r="M61">
        <v>305</v>
      </c>
      <c r="N61" t="str">
        <f t="shared" si="1"/>
        <v>81Nh14A</v>
      </c>
    </row>
    <row r="62" spans="1:14" x14ac:dyDescent="0.25">
      <c r="A62">
        <v>17</v>
      </c>
      <c r="B62" t="s">
        <v>174</v>
      </c>
      <c r="C62" t="s">
        <v>192</v>
      </c>
      <c r="E62">
        <v>1820</v>
      </c>
      <c r="F62" s="1">
        <v>102180169</v>
      </c>
      <c r="G62" s="1" t="str">
        <f t="shared" si="0"/>
        <v>3050660</v>
      </c>
      <c r="H62" s="7" t="s">
        <v>1161</v>
      </c>
      <c r="I62">
        <v>10754</v>
      </c>
      <c r="J62" t="s">
        <v>1128</v>
      </c>
      <c r="K62" s="6" t="s">
        <v>1153</v>
      </c>
      <c r="L62" s="6" t="s">
        <v>1136</v>
      </c>
      <c r="M62">
        <v>305</v>
      </c>
      <c r="N62" t="str">
        <f t="shared" si="1"/>
        <v>81Nh14A</v>
      </c>
    </row>
    <row r="63" spans="1:14" x14ac:dyDescent="0.25">
      <c r="A63">
        <v>18</v>
      </c>
      <c r="B63" t="s">
        <v>174</v>
      </c>
      <c r="C63" t="s">
        <v>193</v>
      </c>
      <c r="E63">
        <v>1820</v>
      </c>
      <c r="F63" s="1">
        <v>102180170</v>
      </c>
      <c r="G63" s="1" t="str">
        <f t="shared" si="0"/>
        <v>3050660</v>
      </c>
      <c r="H63" s="7" t="s">
        <v>1162</v>
      </c>
      <c r="I63">
        <v>10754</v>
      </c>
      <c r="J63" t="s">
        <v>1125</v>
      </c>
      <c r="K63" s="6" t="s">
        <v>1153</v>
      </c>
      <c r="L63" s="12" t="s">
        <v>875</v>
      </c>
      <c r="M63">
        <v>305</v>
      </c>
      <c r="N63" t="str">
        <f t="shared" si="1"/>
        <v>81Nh14B</v>
      </c>
    </row>
    <row r="64" spans="1:14" x14ac:dyDescent="0.25">
      <c r="A64">
        <v>19</v>
      </c>
      <c r="B64" t="s">
        <v>174</v>
      </c>
      <c r="C64" t="s">
        <v>194</v>
      </c>
      <c r="E64">
        <v>1820</v>
      </c>
      <c r="F64" s="1">
        <v>102180171</v>
      </c>
      <c r="G64" s="1" t="str">
        <f t="shared" si="0"/>
        <v>3050660</v>
      </c>
      <c r="H64" s="7" t="s">
        <v>1162</v>
      </c>
      <c r="I64">
        <v>10754</v>
      </c>
      <c r="J64" t="s">
        <v>1125</v>
      </c>
      <c r="K64" s="6" t="s">
        <v>1153</v>
      </c>
      <c r="L64" s="12" t="s">
        <v>875</v>
      </c>
      <c r="M64">
        <v>305</v>
      </c>
      <c r="N64" t="str">
        <f t="shared" si="1"/>
        <v>81Nh14B</v>
      </c>
    </row>
    <row r="65" spans="1:14" x14ac:dyDescent="0.25">
      <c r="A65">
        <v>20</v>
      </c>
      <c r="B65" t="s">
        <v>174</v>
      </c>
      <c r="C65" t="s">
        <v>195</v>
      </c>
      <c r="E65">
        <v>1820</v>
      </c>
      <c r="F65" s="1">
        <v>102180172</v>
      </c>
      <c r="G65" s="1" t="str">
        <f t="shared" si="0"/>
        <v>3050660</v>
      </c>
      <c r="H65" s="7" t="s">
        <v>1162</v>
      </c>
      <c r="I65">
        <v>10754</v>
      </c>
      <c r="J65" t="s">
        <v>1125</v>
      </c>
      <c r="K65" s="6" t="s">
        <v>1153</v>
      </c>
      <c r="L65" s="12" t="s">
        <v>875</v>
      </c>
      <c r="M65">
        <v>305</v>
      </c>
      <c r="N65" t="str">
        <f t="shared" si="1"/>
        <v>81Nh14B</v>
      </c>
    </row>
    <row r="66" spans="1:14" x14ac:dyDescent="0.25">
      <c r="A66">
        <v>21</v>
      </c>
      <c r="B66" t="s">
        <v>174</v>
      </c>
      <c r="C66" t="s">
        <v>196</v>
      </c>
      <c r="E66">
        <v>1820</v>
      </c>
      <c r="F66" s="1">
        <v>102180173</v>
      </c>
      <c r="G66" s="1" t="str">
        <f t="shared" si="0"/>
        <v>3050660</v>
      </c>
      <c r="H66" s="7" t="s">
        <v>1162</v>
      </c>
      <c r="I66">
        <v>10754</v>
      </c>
      <c r="J66" t="s">
        <v>1125</v>
      </c>
      <c r="K66" s="6" t="s">
        <v>1153</v>
      </c>
      <c r="L66" s="12" t="s">
        <v>875</v>
      </c>
      <c r="M66">
        <v>305</v>
      </c>
      <c r="N66" t="str">
        <f t="shared" si="1"/>
        <v>81Nh14B</v>
      </c>
    </row>
    <row r="67" spans="1:14" x14ac:dyDescent="0.25">
      <c r="A67">
        <v>22</v>
      </c>
      <c r="B67" t="s">
        <v>174</v>
      </c>
      <c r="C67" t="s">
        <v>197</v>
      </c>
      <c r="E67">
        <v>1820</v>
      </c>
      <c r="F67" s="1">
        <v>102180174</v>
      </c>
      <c r="G67" s="1" t="str">
        <f t="shared" si="0"/>
        <v>3050660</v>
      </c>
      <c r="H67" s="7" t="s">
        <v>1162</v>
      </c>
      <c r="I67">
        <v>10754</v>
      </c>
      <c r="J67" t="s">
        <v>1125</v>
      </c>
      <c r="K67" s="6" t="s">
        <v>1153</v>
      </c>
      <c r="L67" s="12" t="s">
        <v>875</v>
      </c>
      <c r="M67">
        <v>305</v>
      </c>
      <c r="N67" t="str">
        <f t="shared" si="1"/>
        <v>81Nh14B</v>
      </c>
    </row>
    <row r="68" spans="1:14" x14ac:dyDescent="0.25">
      <c r="A68">
        <v>23</v>
      </c>
      <c r="B68" t="s">
        <v>174</v>
      </c>
      <c r="C68" t="s">
        <v>198</v>
      </c>
      <c r="E68">
        <v>1820</v>
      </c>
      <c r="F68" s="1">
        <v>102180175</v>
      </c>
      <c r="G68" s="1" t="str">
        <f t="shared" ref="G68:G131" si="2">LEFT(H68,7)</f>
        <v>3050660</v>
      </c>
      <c r="H68" s="7" t="s">
        <v>1162</v>
      </c>
      <c r="I68">
        <v>10754</v>
      </c>
      <c r="J68" t="s">
        <v>1125</v>
      </c>
      <c r="K68" s="6" t="s">
        <v>1153</v>
      </c>
      <c r="L68" s="12" t="s">
        <v>875</v>
      </c>
      <c r="M68">
        <v>305</v>
      </c>
      <c r="N68" t="str">
        <f t="shared" ref="N68:N131" si="3">MID($H68,13,2)&amp;"Nh"&amp;RIGHT($H68,3)</f>
        <v>81Nh14B</v>
      </c>
    </row>
    <row r="69" spans="1:14" x14ac:dyDescent="0.25">
      <c r="A69">
        <v>24</v>
      </c>
      <c r="B69" t="s">
        <v>174</v>
      </c>
      <c r="C69" t="s">
        <v>200</v>
      </c>
      <c r="E69">
        <v>1820</v>
      </c>
      <c r="F69" s="1">
        <v>102180176</v>
      </c>
      <c r="G69" s="1" t="str">
        <f t="shared" si="2"/>
        <v>3050660</v>
      </c>
      <c r="H69" s="7" t="s">
        <v>1162</v>
      </c>
      <c r="I69">
        <v>10754</v>
      </c>
      <c r="J69" t="s">
        <v>1125</v>
      </c>
      <c r="K69" s="6" t="s">
        <v>1153</v>
      </c>
      <c r="L69" s="12" t="s">
        <v>875</v>
      </c>
      <c r="M69">
        <v>305</v>
      </c>
      <c r="N69" t="str">
        <f t="shared" si="3"/>
        <v>81Nh14B</v>
      </c>
    </row>
    <row r="70" spans="1:14" x14ac:dyDescent="0.25">
      <c r="A70">
        <v>25</v>
      </c>
      <c r="B70" t="s">
        <v>174</v>
      </c>
      <c r="C70" t="s">
        <v>201</v>
      </c>
      <c r="E70">
        <v>1820</v>
      </c>
      <c r="F70" s="1">
        <v>102180177</v>
      </c>
      <c r="G70" s="1" t="str">
        <f t="shared" si="2"/>
        <v>3050660</v>
      </c>
      <c r="H70" s="7" t="s">
        <v>1162</v>
      </c>
      <c r="I70">
        <v>10754</v>
      </c>
      <c r="J70" t="s">
        <v>1125</v>
      </c>
      <c r="K70" s="6" t="s">
        <v>1153</v>
      </c>
      <c r="L70" s="12" t="s">
        <v>875</v>
      </c>
      <c r="M70">
        <v>305</v>
      </c>
      <c r="N70" t="str">
        <f t="shared" si="3"/>
        <v>81Nh14B</v>
      </c>
    </row>
    <row r="71" spans="1:14" x14ac:dyDescent="0.25">
      <c r="A71">
        <v>26</v>
      </c>
      <c r="B71" t="s">
        <v>174</v>
      </c>
      <c r="C71" t="s">
        <v>202</v>
      </c>
      <c r="E71">
        <v>1820</v>
      </c>
      <c r="F71" s="1">
        <v>102180178</v>
      </c>
      <c r="G71" s="1" t="str">
        <f t="shared" si="2"/>
        <v>3050660</v>
      </c>
      <c r="H71" s="7" t="s">
        <v>1162</v>
      </c>
      <c r="I71">
        <v>10754</v>
      </c>
      <c r="J71" t="s">
        <v>1125</v>
      </c>
      <c r="K71" s="6" t="s">
        <v>1153</v>
      </c>
      <c r="L71" s="12" t="s">
        <v>875</v>
      </c>
      <c r="M71">
        <v>305</v>
      </c>
      <c r="N71" t="str">
        <f t="shared" si="3"/>
        <v>81Nh14B</v>
      </c>
    </row>
    <row r="72" spans="1:14" x14ac:dyDescent="0.25">
      <c r="A72">
        <v>27</v>
      </c>
      <c r="B72" t="s">
        <v>174</v>
      </c>
      <c r="C72" t="s">
        <v>203</v>
      </c>
      <c r="E72">
        <v>1820</v>
      </c>
      <c r="F72" s="1">
        <v>102180179</v>
      </c>
      <c r="G72" s="1" t="str">
        <f t="shared" si="2"/>
        <v>3050660</v>
      </c>
      <c r="H72" s="7" t="s">
        <v>1162</v>
      </c>
      <c r="I72">
        <v>10754</v>
      </c>
      <c r="J72" t="s">
        <v>1125</v>
      </c>
      <c r="K72" s="6" t="s">
        <v>1153</v>
      </c>
      <c r="L72" s="12" t="s">
        <v>875</v>
      </c>
      <c r="M72">
        <v>305</v>
      </c>
      <c r="N72" t="str">
        <f t="shared" si="3"/>
        <v>81Nh14B</v>
      </c>
    </row>
    <row r="73" spans="1:14" x14ac:dyDescent="0.25">
      <c r="A73">
        <v>28</v>
      </c>
      <c r="B73" t="s">
        <v>174</v>
      </c>
      <c r="C73" t="s">
        <v>204</v>
      </c>
      <c r="E73">
        <v>1820</v>
      </c>
      <c r="F73" s="1">
        <v>102180180</v>
      </c>
      <c r="G73" s="1" t="str">
        <f t="shared" si="2"/>
        <v>3050660</v>
      </c>
      <c r="H73" s="7" t="s">
        <v>1162</v>
      </c>
      <c r="I73">
        <v>10754</v>
      </c>
      <c r="J73" t="s">
        <v>1125</v>
      </c>
      <c r="K73" s="6" t="s">
        <v>1153</v>
      </c>
      <c r="L73" s="12" t="s">
        <v>875</v>
      </c>
      <c r="M73">
        <v>305</v>
      </c>
      <c r="N73" t="str">
        <f t="shared" si="3"/>
        <v>81Nh14B</v>
      </c>
    </row>
    <row r="74" spans="1:14" x14ac:dyDescent="0.25">
      <c r="A74">
        <v>29</v>
      </c>
      <c r="B74" t="s">
        <v>174</v>
      </c>
      <c r="C74" t="s">
        <v>205</v>
      </c>
      <c r="E74">
        <v>1820</v>
      </c>
      <c r="F74" s="1">
        <v>102180181</v>
      </c>
      <c r="G74" s="1" t="str">
        <f t="shared" si="2"/>
        <v>3050660</v>
      </c>
      <c r="H74" s="7" t="s">
        <v>1162</v>
      </c>
      <c r="I74">
        <v>10754</v>
      </c>
      <c r="J74" t="s">
        <v>1125</v>
      </c>
      <c r="K74" s="6" t="s">
        <v>1153</v>
      </c>
      <c r="L74" s="12" t="s">
        <v>875</v>
      </c>
      <c r="M74">
        <v>305</v>
      </c>
      <c r="N74" t="str">
        <f t="shared" si="3"/>
        <v>81Nh14B</v>
      </c>
    </row>
    <row r="75" spans="1:14" x14ac:dyDescent="0.25">
      <c r="A75">
        <v>30</v>
      </c>
      <c r="B75" t="s">
        <v>174</v>
      </c>
      <c r="C75" t="s">
        <v>206</v>
      </c>
      <c r="E75">
        <v>1820</v>
      </c>
      <c r="F75" s="1">
        <v>102180182</v>
      </c>
      <c r="G75" s="1" t="str">
        <f t="shared" si="2"/>
        <v>3050660</v>
      </c>
      <c r="H75" s="7" t="s">
        <v>1162</v>
      </c>
      <c r="I75">
        <v>10754</v>
      </c>
      <c r="J75" t="s">
        <v>1125</v>
      </c>
      <c r="K75" s="6" t="s">
        <v>1153</v>
      </c>
      <c r="L75" s="12" t="s">
        <v>875</v>
      </c>
      <c r="M75">
        <v>305</v>
      </c>
      <c r="N75" t="str">
        <f t="shared" si="3"/>
        <v>81Nh14B</v>
      </c>
    </row>
    <row r="76" spans="1:14" x14ac:dyDescent="0.25">
      <c r="A76">
        <v>31</v>
      </c>
      <c r="B76" t="s">
        <v>174</v>
      </c>
      <c r="C76" t="s">
        <v>207</v>
      </c>
      <c r="E76">
        <v>1820</v>
      </c>
      <c r="F76" s="1">
        <v>102180183</v>
      </c>
      <c r="G76" s="1" t="str">
        <f t="shared" si="2"/>
        <v>3050660</v>
      </c>
      <c r="H76" s="7" t="s">
        <v>1162</v>
      </c>
      <c r="I76">
        <v>10754</v>
      </c>
      <c r="J76" t="s">
        <v>1125</v>
      </c>
      <c r="K76" s="6" t="s">
        <v>1153</v>
      </c>
      <c r="L76" s="12" t="s">
        <v>875</v>
      </c>
      <c r="M76">
        <v>305</v>
      </c>
      <c r="N76" t="str">
        <f t="shared" si="3"/>
        <v>81Nh14B</v>
      </c>
    </row>
    <row r="77" spans="1:14" x14ac:dyDescent="0.25">
      <c r="A77">
        <v>32</v>
      </c>
      <c r="B77" t="s">
        <v>174</v>
      </c>
      <c r="C77" t="s">
        <v>208</v>
      </c>
      <c r="E77">
        <v>1820</v>
      </c>
      <c r="F77" s="1">
        <v>102180184</v>
      </c>
      <c r="G77" s="1" t="str">
        <f t="shared" si="2"/>
        <v>3050660</v>
      </c>
      <c r="H77" s="7" t="s">
        <v>1162</v>
      </c>
      <c r="I77">
        <v>10754</v>
      </c>
      <c r="J77" t="s">
        <v>1125</v>
      </c>
      <c r="K77" s="6" t="s">
        <v>1153</v>
      </c>
      <c r="L77" s="12" t="s">
        <v>875</v>
      </c>
      <c r="M77">
        <v>305</v>
      </c>
      <c r="N77" t="str">
        <f t="shared" si="3"/>
        <v>81Nh14B</v>
      </c>
    </row>
    <row r="78" spans="1:14" x14ac:dyDescent="0.25">
      <c r="A78">
        <v>33</v>
      </c>
      <c r="B78" t="s">
        <v>174</v>
      </c>
      <c r="C78" t="s">
        <v>210</v>
      </c>
      <c r="E78">
        <v>1820</v>
      </c>
      <c r="F78" s="1">
        <v>102180185</v>
      </c>
      <c r="G78" s="1" t="str">
        <f t="shared" si="2"/>
        <v>3050660</v>
      </c>
      <c r="H78" s="7" t="s">
        <v>1162</v>
      </c>
      <c r="I78">
        <v>10754</v>
      </c>
      <c r="J78" t="s">
        <v>1125</v>
      </c>
      <c r="K78" s="6" t="s">
        <v>1153</v>
      </c>
      <c r="L78" s="12" t="s">
        <v>875</v>
      </c>
      <c r="M78">
        <v>305</v>
      </c>
      <c r="N78" t="str">
        <f t="shared" si="3"/>
        <v>81Nh14B</v>
      </c>
    </row>
    <row r="79" spans="1:14" x14ac:dyDescent="0.25">
      <c r="A79">
        <v>34</v>
      </c>
      <c r="B79" t="s">
        <v>174</v>
      </c>
      <c r="C79" t="s">
        <v>211</v>
      </c>
      <c r="E79">
        <v>1820</v>
      </c>
      <c r="F79" s="1">
        <v>102180186</v>
      </c>
      <c r="G79" s="1" t="str">
        <f t="shared" si="2"/>
        <v>3050660</v>
      </c>
      <c r="H79" s="7" t="s">
        <v>1162</v>
      </c>
      <c r="I79">
        <v>10754</v>
      </c>
      <c r="J79" t="s">
        <v>1125</v>
      </c>
      <c r="K79" s="6" t="s">
        <v>1153</v>
      </c>
      <c r="L79" s="12" t="s">
        <v>875</v>
      </c>
      <c r="M79">
        <v>305</v>
      </c>
      <c r="N79" t="str">
        <f t="shared" si="3"/>
        <v>81Nh14B</v>
      </c>
    </row>
    <row r="80" spans="1:14" x14ac:dyDescent="0.25">
      <c r="A80">
        <v>35</v>
      </c>
      <c r="B80" t="s">
        <v>174</v>
      </c>
      <c r="C80" t="s">
        <v>212</v>
      </c>
      <c r="E80">
        <v>1820</v>
      </c>
      <c r="F80" s="1">
        <v>102180187</v>
      </c>
      <c r="G80" s="1" t="str">
        <f t="shared" si="2"/>
        <v>3050660</v>
      </c>
      <c r="H80" s="7" t="s">
        <v>1163</v>
      </c>
      <c r="I80">
        <v>10754</v>
      </c>
      <c r="J80" t="s">
        <v>1123</v>
      </c>
      <c r="K80" s="6" t="s">
        <v>1153</v>
      </c>
      <c r="L80" s="11" t="s">
        <v>1107</v>
      </c>
      <c r="M80">
        <v>305</v>
      </c>
      <c r="N80" t="str">
        <f t="shared" si="3"/>
        <v>81Nh14C</v>
      </c>
    </row>
    <row r="81" spans="1:14" x14ac:dyDescent="0.25">
      <c r="A81">
        <v>36</v>
      </c>
      <c r="B81" t="s">
        <v>174</v>
      </c>
      <c r="C81" t="s">
        <v>213</v>
      </c>
      <c r="E81">
        <v>1820</v>
      </c>
      <c r="F81" s="1">
        <v>102180188</v>
      </c>
      <c r="G81" s="1" t="str">
        <f t="shared" si="2"/>
        <v>3050660</v>
      </c>
      <c r="H81" s="7" t="s">
        <v>1163</v>
      </c>
      <c r="I81">
        <v>10754</v>
      </c>
      <c r="J81" t="s">
        <v>1123</v>
      </c>
      <c r="K81" s="6" t="s">
        <v>1153</v>
      </c>
      <c r="L81" s="11" t="s">
        <v>1107</v>
      </c>
      <c r="M81">
        <v>305</v>
      </c>
      <c r="N81" t="str">
        <f t="shared" si="3"/>
        <v>81Nh14C</v>
      </c>
    </row>
    <row r="82" spans="1:14" x14ac:dyDescent="0.25">
      <c r="A82">
        <v>37</v>
      </c>
      <c r="B82" t="s">
        <v>174</v>
      </c>
      <c r="C82" t="s">
        <v>214</v>
      </c>
      <c r="E82">
        <v>1820</v>
      </c>
      <c r="F82" s="1">
        <v>102180189</v>
      </c>
      <c r="G82" s="1" t="str">
        <f t="shared" si="2"/>
        <v>3050660</v>
      </c>
      <c r="H82" s="7" t="s">
        <v>1163</v>
      </c>
      <c r="I82">
        <v>10754</v>
      </c>
      <c r="J82" t="s">
        <v>1123</v>
      </c>
      <c r="K82" s="6" t="s">
        <v>1153</v>
      </c>
      <c r="L82" s="11" t="s">
        <v>1107</v>
      </c>
      <c r="M82">
        <v>305</v>
      </c>
      <c r="N82" t="str">
        <f t="shared" si="3"/>
        <v>81Nh14C</v>
      </c>
    </row>
    <row r="83" spans="1:14" x14ac:dyDescent="0.25">
      <c r="A83">
        <v>38</v>
      </c>
      <c r="B83" t="s">
        <v>174</v>
      </c>
      <c r="C83" t="s">
        <v>215</v>
      </c>
      <c r="E83">
        <v>1820</v>
      </c>
      <c r="F83" s="1">
        <v>102180190</v>
      </c>
      <c r="G83" s="1" t="str">
        <f t="shared" si="2"/>
        <v>3050660</v>
      </c>
      <c r="H83" s="7" t="s">
        <v>1163</v>
      </c>
      <c r="I83">
        <v>10754</v>
      </c>
      <c r="J83" t="s">
        <v>1123</v>
      </c>
      <c r="K83" s="6" t="s">
        <v>1153</v>
      </c>
      <c r="L83" s="11" t="s">
        <v>1107</v>
      </c>
      <c r="M83">
        <v>305</v>
      </c>
      <c r="N83" t="str">
        <f t="shared" si="3"/>
        <v>81Nh14C</v>
      </c>
    </row>
    <row r="84" spans="1:14" x14ac:dyDescent="0.25">
      <c r="A84">
        <v>39</v>
      </c>
      <c r="B84" t="s">
        <v>174</v>
      </c>
      <c r="C84" t="s">
        <v>216</v>
      </c>
      <c r="E84">
        <v>1820</v>
      </c>
      <c r="F84" s="1">
        <v>102180191</v>
      </c>
      <c r="G84" s="1" t="str">
        <f t="shared" si="2"/>
        <v>3050660</v>
      </c>
      <c r="H84" s="7" t="s">
        <v>1163</v>
      </c>
      <c r="I84">
        <v>10754</v>
      </c>
      <c r="J84" t="s">
        <v>1123</v>
      </c>
      <c r="K84" s="6" t="s">
        <v>1153</v>
      </c>
      <c r="L84" s="11" t="s">
        <v>1107</v>
      </c>
      <c r="M84">
        <v>305</v>
      </c>
      <c r="N84" t="str">
        <f t="shared" si="3"/>
        <v>81Nh14C</v>
      </c>
    </row>
    <row r="85" spans="1:14" x14ac:dyDescent="0.25">
      <c r="A85">
        <v>40</v>
      </c>
      <c r="B85" t="s">
        <v>174</v>
      </c>
      <c r="C85" t="s">
        <v>217</v>
      </c>
      <c r="E85">
        <v>1820</v>
      </c>
      <c r="F85" s="1">
        <v>102180192</v>
      </c>
      <c r="G85" s="1" t="str">
        <f t="shared" si="2"/>
        <v>3050660</v>
      </c>
      <c r="H85" s="7" t="s">
        <v>1163</v>
      </c>
      <c r="I85">
        <v>10754</v>
      </c>
      <c r="J85" t="s">
        <v>1123</v>
      </c>
      <c r="K85" s="6" t="s">
        <v>1153</v>
      </c>
      <c r="L85" s="11" t="s">
        <v>1107</v>
      </c>
      <c r="M85">
        <v>305</v>
      </c>
      <c r="N85" t="str">
        <f t="shared" si="3"/>
        <v>81Nh14C</v>
      </c>
    </row>
    <row r="86" spans="1:14" x14ac:dyDescent="0.25">
      <c r="A86">
        <v>41</v>
      </c>
      <c r="B86" t="s">
        <v>174</v>
      </c>
      <c r="C86" t="s">
        <v>218</v>
      </c>
      <c r="E86">
        <v>1820</v>
      </c>
      <c r="F86" s="1">
        <v>102180193</v>
      </c>
      <c r="G86" s="1" t="str">
        <f t="shared" si="2"/>
        <v>3050660</v>
      </c>
      <c r="H86" s="7" t="s">
        <v>1163</v>
      </c>
      <c r="I86">
        <v>10754</v>
      </c>
      <c r="J86" t="s">
        <v>1123</v>
      </c>
      <c r="K86" s="6" t="s">
        <v>1153</v>
      </c>
      <c r="L86" s="11" t="s">
        <v>1107</v>
      </c>
      <c r="M86">
        <v>305</v>
      </c>
      <c r="N86" t="str">
        <f t="shared" si="3"/>
        <v>81Nh14C</v>
      </c>
    </row>
    <row r="87" spans="1:14" x14ac:dyDescent="0.25">
      <c r="A87">
        <v>42</v>
      </c>
      <c r="B87" t="s">
        <v>174</v>
      </c>
      <c r="C87" t="s">
        <v>220</v>
      </c>
      <c r="E87">
        <v>1820</v>
      </c>
      <c r="F87" s="1">
        <v>102180194</v>
      </c>
      <c r="G87" s="1" t="str">
        <f t="shared" si="2"/>
        <v>3050660</v>
      </c>
      <c r="H87" s="7" t="s">
        <v>1163</v>
      </c>
      <c r="I87">
        <v>10754</v>
      </c>
      <c r="J87" t="s">
        <v>1123</v>
      </c>
      <c r="K87" s="6" t="s">
        <v>1153</v>
      </c>
      <c r="L87" s="11" t="s">
        <v>1107</v>
      </c>
      <c r="M87">
        <v>305</v>
      </c>
      <c r="N87" t="str">
        <f t="shared" si="3"/>
        <v>81Nh14C</v>
      </c>
    </row>
    <row r="88" spans="1:14" x14ac:dyDescent="0.25">
      <c r="A88">
        <v>43</v>
      </c>
      <c r="B88" t="s">
        <v>174</v>
      </c>
      <c r="C88" t="s">
        <v>221</v>
      </c>
      <c r="E88">
        <v>1820</v>
      </c>
      <c r="F88" s="1">
        <v>102180195</v>
      </c>
      <c r="G88" s="1" t="str">
        <f t="shared" si="2"/>
        <v>3050660</v>
      </c>
      <c r="H88" s="7" t="s">
        <v>1163</v>
      </c>
      <c r="I88">
        <v>10754</v>
      </c>
      <c r="J88" t="s">
        <v>1123</v>
      </c>
      <c r="K88" s="6" t="s">
        <v>1153</v>
      </c>
      <c r="L88" s="11" t="s">
        <v>1107</v>
      </c>
      <c r="M88">
        <v>305</v>
      </c>
      <c r="N88" t="str">
        <f t="shared" si="3"/>
        <v>81Nh14C</v>
      </c>
    </row>
    <row r="89" spans="1:14" x14ac:dyDescent="0.25">
      <c r="A89">
        <v>1</v>
      </c>
      <c r="B89" t="s">
        <v>222</v>
      </c>
      <c r="C89" t="s">
        <v>223</v>
      </c>
      <c r="E89">
        <v>1820</v>
      </c>
      <c r="F89" s="1">
        <v>102180196</v>
      </c>
      <c r="G89" s="1" t="str">
        <f t="shared" si="2"/>
        <v>3050660</v>
      </c>
      <c r="H89" s="7" t="s">
        <v>1164</v>
      </c>
      <c r="I89">
        <v>10754</v>
      </c>
      <c r="J89" t="s">
        <v>1133</v>
      </c>
      <c r="K89" s="6" t="s">
        <v>1151</v>
      </c>
      <c r="L89" s="6" t="s">
        <v>874</v>
      </c>
      <c r="M89">
        <v>305</v>
      </c>
      <c r="N89" t="str">
        <f t="shared" si="3"/>
        <v>81Nh15A</v>
      </c>
    </row>
    <row r="90" spans="1:14" x14ac:dyDescent="0.25">
      <c r="A90">
        <v>2</v>
      </c>
      <c r="B90" t="s">
        <v>222</v>
      </c>
      <c r="C90" t="s">
        <v>225</v>
      </c>
      <c r="E90">
        <v>1820</v>
      </c>
      <c r="F90" s="1">
        <v>102180197</v>
      </c>
      <c r="G90" s="1" t="str">
        <f t="shared" si="2"/>
        <v>3050660</v>
      </c>
      <c r="H90" s="7" t="s">
        <v>1164</v>
      </c>
      <c r="I90">
        <v>10754</v>
      </c>
      <c r="J90" t="s">
        <v>1133</v>
      </c>
      <c r="K90" s="6" t="s">
        <v>1151</v>
      </c>
      <c r="L90" s="6" t="s">
        <v>874</v>
      </c>
      <c r="M90">
        <v>305</v>
      </c>
      <c r="N90" t="str">
        <f t="shared" si="3"/>
        <v>81Nh15A</v>
      </c>
    </row>
    <row r="91" spans="1:14" x14ac:dyDescent="0.25">
      <c r="A91">
        <v>3</v>
      </c>
      <c r="B91" t="s">
        <v>222</v>
      </c>
      <c r="C91" t="s">
        <v>226</v>
      </c>
      <c r="E91">
        <v>1820</v>
      </c>
      <c r="F91" s="1">
        <v>102180198</v>
      </c>
      <c r="G91" s="1" t="str">
        <f t="shared" si="2"/>
        <v>3050660</v>
      </c>
      <c r="H91" s="7" t="s">
        <v>1164</v>
      </c>
      <c r="I91">
        <v>10754</v>
      </c>
      <c r="J91" t="s">
        <v>1133</v>
      </c>
      <c r="K91" s="6" t="s">
        <v>1151</v>
      </c>
      <c r="L91" s="6" t="s">
        <v>874</v>
      </c>
      <c r="M91">
        <v>305</v>
      </c>
      <c r="N91" t="str">
        <f t="shared" si="3"/>
        <v>81Nh15A</v>
      </c>
    </row>
    <row r="92" spans="1:14" x14ac:dyDescent="0.25">
      <c r="A92">
        <v>4</v>
      </c>
      <c r="B92" t="s">
        <v>222</v>
      </c>
      <c r="C92" t="s">
        <v>78</v>
      </c>
      <c r="E92">
        <v>1820</v>
      </c>
      <c r="F92" s="1">
        <v>102180199</v>
      </c>
      <c r="G92" s="1" t="str">
        <f t="shared" si="2"/>
        <v>3050660</v>
      </c>
      <c r="H92" s="7" t="s">
        <v>1164</v>
      </c>
      <c r="I92">
        <v>10754</v>
      </c>
      <c r="J92" t="s">
        <v>1133</v>
      </c>
      <c r="K92" s="6" t="s">
        <v>1151</v>
      </c>
      <c r="L92" s="6" t="s">
        <v>874</v>
      </c>
      <c r="M92">
        <v>305</v>
      </c>
      <c r="N92" t="str">
        <f t="shared" si="3"/>
        <v>81Nh15A</v>
      </c>
    </row>
    <row r="93" spans="1:14" x14ac:dyDescent="0.25">
      <c r="A93">
        <v>5</v>
      </c>
      <c r="B93" t="s">
        <v>222</v>
      </c>
      <c r="C93" t="s">
        <v>227</v>
      </c>
      <c r="E93">
        <v>1820</v>
      </c>
      <c r="F93" s="1">
        <v>102180200</v>
      </c>
      <c r="G93" s="1" t="str">
        <f t="shared" si="2"/>
        <v>3050660</v>
      </c>
      <c r="H93" s="7" t="s">
        <v>1164</v>
      </c>
      <c r="I93">
        <v>10754</v>
      </c>
      <c r="J93" t="s">
        <v>1133</v>
      </c>
      <c r="K93" s="6" t="s">
        <v>1151</v>
      </c>
      <c r="L93" s="6" t="s">
        <v>874</v>
      </c>
      <c r="M93">
        <v>305</v>
      </c>
      <c r="N93" t="str">
        <f t="shared" si="3"/>
        <v>81Nh15A</v>
      </c>
    </row>
    <row r="94" spans="1:14" x14ac:dyDescent="0.25">
      <c r="A94">
        <v>6</v>
      </c>
      <c r="B94" t="s">
        <v>222</v>
      </c>
      <c r="C94" t="s">
        <v>228</v>
      </c>
      <c r="E94">
        <v>1820</v>
      </c>
      <c r="F94" s="1">
        <v>102180201</v>
      </c>
      <c r="G94" s="1" t="str">
        <f t="shared" si="2"/>
        <v>3050660</v>
      </c>
      <c r="H94" s="7" t="s">
        <v>1164</v>
      </c>
      <c r="I94">
        <v>10754</v>
      </c>
      <c r="J94" t="s">
        <v>1133</v>
      </c>
      <c r="K94" s="6" t="s">
        <v>1151</v>
      </c>
      <c r="L94" s="6" t="s">
        <v>874</v>
      </c>
      <c r="M94">
        <v>305</v>
      </c>
      <c r="N94" t="str">
        <f t="shared" si="3"/>
        <v>81Nh15A</v>
      </c>
    </row>
    <row r="95" spans="1:14" x14ac:dyDescent="0.25">
      <c r="A95">
        <v>7</v>
      </c>
      <c r="B95" t="s">
        <v>222</v>
      </c>
      <c r="C95" t="s">
        <v>229</v>
      </c>
      <c r="E95">
        <v>1820</v>
      </c>
      <c r="F95" s="1">
        <v>102180202</v>
      </c>
      <c r="G95" s="1" t="str">
        <f t="shared" si="2"/>
        <v>3050660</v>
      </c>
      <c r="H95" s="7" t="s">
        <v>1164</v>
      </c>
      <c r="I95">
        <v>10754</v>
      </c>
      <c r="J95" t="s">
        <v>1133</v>
      </c>
      <c r="K95" s="6" t="s">
        <v>1151</v>
      </c>
      <c r="L95" s="6" t="s">
        <v>874</v>
      </c>
      <c r="M95">
        <v>305</v>
      </c>
      <c r="N95" t="str">
        <f t="shared" si="3"/>
        <v>81Nh15A</v>
      </c>
    </row>
    <row r="96" spans="1:14" x14ac:dyDescent="0.25">
      <c r="A96">
        <v>8</v>
      </c>
      <c r="B96" t="s">
        <v>222</v>
      </c>
      <c r="C96" t="s">
        <v>230</v>
      </c>
      <c r="E96">
        <v>1820</v>
      </c>
      <c r="F96" s="1">
        <v>102180203</v>
      </c>
      <c r="G96" s="1" t="str">
        <f t="shared" si="2"/>
        <v>3050660</v>
      </c>
      <c r="H96" s="7" t="s">
        <v>1164</v>
      </c>
      <c r="I96">
        <v>10754</v>
      </c>
      <c r="J96" t="s">
        <v>1133</v>
      </c>
      <c r="K96" s="6" t="s">
        <v>1151</v>
      </c>
      <c r="L96" s="6" t="s">
        <v>874</v>
      </c>
      <c r="M96">
        <v>305</v>
      </c>
      <c r="N96" t="str">
        <f t="shared" si="3"/>
        <v>81Nh15A</v>
      </c>
    </row>
    <row r="97" spans="1:14" x14ac:dyDescent="0.25">
      <c r="A97">
        <v>9</v>
      </c>
      <c r="B97" t="s">
        <v>222</v>
      </c>
      <c r="C97" t="s">
        <v>231</v>
      </c>
      <c r="E97">
        <v>1820</v>
      </c>
      <c r="F97" s="1">
        <v>102180204</v>
      </c>
      <c r="G97" s="1" t="str">
        <f t="shared" si="2"/>
        <v>3050660</v>
      </c>
      <c r="H97" s="7" t="s">
        <v>1164</v>
      </c>
      <c r="I97">
        <v>10754</v>
      </c>
      <c r="J97" t="s">
        <v>1133</v>
      </c>
      <c r="K97" s="6" t="s">
        <v>1151</v>
      </c>
      <c r="L97" s="6" t="s">
        <v>874</v>
      </c>
      <c r="M97">
        <v>305</v>
      </c>
      <c r="N97" t="str">
        <f t="shared" si="3"/>
        <v>81Nh15A</v>
      </c>
    </row>
    <row r="98" spans="1:14" x14ac:dyDescent="0.25">
      <c r="A98">
        <v>10</v>
      </c>
      <c r="B98" t="s">
        <v>222</v>
      </c>
      <c r="C98" t="s">
        <v>232</v>
      </c>
      <c r="E98">
        <v>1820</v>
      </c>
      <c r="F98" s="1">
        <v>102180205</v>
      </c>
      <c r="G98" s="1" t="str">
        <f t="shared" si="2"/>
        <v>3050660</v>
      </c>
      <c r="H98" s="7" t="s">
        <v>1164</v>
      </c>
      <c r="I98">
        <v>10754</v>
      </c>
      <c r="J98" t="s">
        <v>1133</v>
      </c>
      <c r="K98" s="6" t="s">
        <v>1151</v>
      </c>
      <c r="L98" s="6" t="s">
        <v>874</v>
      </c>
      <c r="M98">
        <v>305</v>
      </c>
      <c r="N98" t="str">
        <f t="shared" si="3"/>
        <v>81Nh15A</v>
      </c>
    </row>
    <row r="99" spans="1:14" x14ac:dyDescent="0.25">
      <c r="A99">
        <v>11</v>
      </c>
      <c r="B99" t="s">
        <v>222</v>
      </c>
      <c r="C99" t="s">
        <v>233</v>
      </c>
      <c r="E99">
        <v>1820</v>
      </c>
      <c r="F99" s="1">
        <v>102180206</v>
      </c>
      <c r="G99" s="1" t="str">
        <f t="shared" si="2"/>
        <v>3050660</v>
      </c>
      <c r="H99" s="7" t="s">
        <v>1164</v>
      </c>
      <c r="I99">
        <v>10754</v>
      </c>
      <c r="J99" t="s">
        <v>1133</v>
      </c>
      <c r="K99" s="6" t="s">
        <v>1151</v>
      </c>
      <c r="L99" s="6" t="s">
        <v>874</v>
      </c>
      <c r="M99">
        <v>305</v>
      </c>
      <c r="N99" t="str">
        <f t="shared" si="3"/>
        <v>81Nh15A</v>
      </c>
    </row>
    <row r="100" spans="1:14" x14ac:dyDescent="0.25">
      <c r="A100">
        <v>12</v>
      </c>
      <c r="B100" t="s">
        <v>222</v>
      </c>
      <c r="C100" t="s">
        <v>234</v>
      </c>
      <c r="E100">
        <v>1820</v>
      </c>
      <c r="F100" s="1">
        <v>102180207</v>
      </c>
      <c r="G100" s="1" t="str">
        <f t="shared" si="2"/>
        <v>3050660</v>
      </c>
      <c r="H100" s="7" t="s">
        <v>1164</v>
      </c>
      <c r="I100">
        <v>10754</v>
      </c>
      <c r="J100" t="s">
        <v>1133</v>
      </c>
      <c r="K100" s="6" t="s">
        <v>1151</v>
      </c>
      <c r="L100" s="6" t="s">
        <v>874</v>
      </c>
      <c r="M100">
        <v>305</v>
      </c>
      <c r="N100" t="str">
        <f t="shared" si="3"/>
        <v>81Nh15A</v>
      </c>
    </row>
    <row r="101" spans="1:14" x14ac:dyDescent="0.25">
      <c r="A101">
        <v>13</v>
      </c>
      <c r="B101" t="s">
        <v>222</v>
      </c>
      <c r="C101" t="s">
        <v>235</v>
      </c>
      <c r="E101">
        <v>1820</v>
      </c>
      <c r="F101" s="1">
        <v>102180208</v>
      </c>
      <c r="G101" s="1" t="str">
        <f t="shared" si="2"/>
        <v>3050660</v>
      </c>
      <c r="H101" s="7" t="s">
        <v>1164</v>
      </c>
      <c r="I101">
        <v>10754</v>
      </c>
      <c r="J101" t="s">
        <v>1133</v>
      </c>
      <c r="K101" s="6" t="s">
        <v>1151</v>
      </c>
      <c r="L101" s="6" t="s">
        <v>874</v>
      </c>
      <c r="M101">
        <v>305</v>
      </c>
      <c r="N101" t="str">
        <f t="shared" si="3"/>
        <v>81Nh15A</v>
      </c>
    </row>
    <row r="102" spans="1:14" x14ac:dyDescent="0.25">
      <c r="A102">
        <v>14</v>
      </c>
      <c r="B102" t="s">
        <v>222</v>
      </c>
      <c r="C102" t="s">
        <v>236</v>
      </c>
      <c r="E102">
        <v>1820</v>
      </c>
      <c r="F102" s="1">
        <v>102180209</v>
      </c>
      <c r="G102" s="1" t="str">
        <f t="shared" si="2"/>
        <v>3050660</v>
      </c>
      <c r="H102" s="7" t="s">
        <v>1164</v>
      </c>
      <c r="I102">
        <v>10754</v>
      </c>
      <c r="J102" t="s">
        <v>1133</v>
      </c>
      <c r="K102" s="6" t="s">
        <v>1151</v>
      </c>
      <c r="L102" s="6" t="s">
        <v>874</v>
      </c>
      <c r="M102">
        <v>305</v>
      </c>
      <c r="N102" t="str">
        <f t="shared" si="3"/>
        <v>81Nh15A</v>
      </c>
    </row>
    <row r="103" spans="1:14" x14ac:dyDescent="0.25">
      <c r="A103">
        <v>15</v>
      </c>
      <c r="B103" t="s">
        <v>222</v>
      </c>
      <c r="C103" t="s">
        <v>237</v>
      </c>
      <c r="E103">
        <v>1820</v>
      </c>
      <c r="F103" s="1">
        <v>102180210</v>
      </c>
      <c r="G103" s="1" t="str">
        <f t="shared" si="2"/>
        <v>3050660</v>
      </c>
      <c r="H103" s="7" t="s">
        <v>1164</v>
      </c>
      <c r="I103">
        <v>10754</v>
      </c>
      <c r="J103" t="s">
        <v>1133</v>
      </c>
      <c r="K103" s="6" t="s">
        <v>1151</v>
      </c>
      <c r="L103" s="6" t="s">
        <v>874</v>
      </c>
      <c r="M103">
        <v>305</v>
      </c>
      <c r="N103" t="str">
        <f t="shared" si="3"/>
        <v>81Nh15A</v>
      </c>
    </row>
    <row r="104" spans="1:14" x14ac:dyDescent="0.25">
      <c r="A104">
        <v>16</v>
      </c>
      <c r="B104" t="s">
        <v>222</v>
      </c>
      <c r="C104" t="s">
        <v>238</v>
      </c>
      <c r="E104">
        <v>1820</v>
      </c>
      <c r="F104" s="1">
        <v>102180211</v>
      </c>
      <c r="G104" s="1" t="str">
        <f t="shared" si="2"/>
        <v>3050660</v>
      </c>
      <c r="H104" s="7" t="s">
        <v>1164</v>
      </c>
      <c r="I104">
        <v>10754</v>
      </c>
      <c r="J104" t="s">
        <v>1133</v>
      </c>
      <c r="K104" s="6" t="s">
        <v>1151</v>
      </c>
      <c r="L104" s="6" t="s">
        <v>874</v>
      </c>
      <c r="M104">
        <v>305</v>
      </c>
      <c r="N104" t="str">
        <f t="shared" si="3"/>
        <v>81Nh15A</v>
      </c>
    </row>
    <row r="105" spans="1:14" x14ac:dyDescent="0.25">
      <c r="A105">
        <v>17</v>
      </c>
      <c r="B105" t="s">
        <v>222</v>
      </c>
      <c r="C105" t="s">
        <v>239</v>
      </c>
      <c r="E105">
        <v>1820</v>
      </c>
      <c r="F105" s="1">
        <v>102180212</v>
      </c>
      <c r="G105" s="1" t="str">
        <f t="shared" si="2"/>
        <v>3050660</v>
      </c>
      <c r="H105" s="7" t="s">
        <v>1164</v>
      </c>
      <c r="I105">
        <v>10754</v>
      </c>
      <c r="J105" t="s">
        <v>1133</v>
      </c>
      <c r="K105" s="6" t="s">
        <v>1151</v>
      </c>
      <c r="L105" s="6" t="s">
        <v>874</v>
      </c>
      <c r="M105">
        <v>305</v>
      </c>
      <c r="N105" t="str">
        <f t="shared" si="3"/>
        <v>81Nh15A</v>
      </c>
    </row>
    <row r="106" spans="1:14" x14ac:dyDescent="0.25">
      <c r="A106">
        <v>18</v>
      </c>
      <c r="B106" t="s">
        <v>222</v>
      </c>
      <c r="C106" t="s">
        <v>240</v>
      </c>
      <c r="E106">
        <v>1820</v>
      </c>
      <c r="F106" s="1">
        <v>102180213</v>
      </c>
      <c r="G106" s="1" t="str">
        <f t="shared" si="2"/>
        <v>3050660</v>
      </c>
      <c r="H106" s="7" t="s">
        <v>1164</v>
      </c>
      <c r="I106">
        <v>10754</v>
      </c>
      <c r="J106" t="s">
        <v>1133</v>
      </c>
      <c r="K106" s="6" t="s">
        <v>1151</v>
      </c>
      <c r="L106" s="6" t="s">
        <v>874</v>
      </c>
      <c r="M106">
        <v>305</v>
      </c>
      <c r="N106" t="str">
        <f t="shared" si="3"/>
        <v>81Nh15A</v>
      </c>
    </row>
    <row r="107" spans="1:14" x14ac:dyDescent="0.25">
      <c r="A107">
        <v>19</v>
      </c>
      <c r="B107" t="s">
        <v>222</v>
      </c>
      <c r="C107" t="s">
        <v>241</v>
      </c>
      <c r="E107">
        <v>1820</v>
      </c>
      <c r="F107" s="1">
        <v>102180214</v>
      </c>
      <c r="G107" s="1" t="str">
        <f t="shared" si="2"/>
        <v>3050660</v>
      </c>
      <c r="H107" s="7" t="s">
        <v>1164</v>
      </c>
      <c r="I107">
        <v>10754</v>
      </c>
      <c r="J107" t="s">
        <v>1133</v>
      </c>
      <c r="K107" s="6" t="s">
        <v>1151</v>
      </c>
      <c r="L107" s="6" t="s">
        <v>874</v>
      </c>
      <c r="M107">
        <v>305</v>
      </c>
      <c r="N107" t="str">
        <f t="shared" si="3"/>
        <v>81Nh15A</v>
      </c>
    </row>
    <row r="108" spans="1:14" x14ac:dyDescent="0.25">
      <c r="A108">
        <v>20</v>
      </c>
      <c r="B108" t="s">
        <v>222</v>
      </c>
      <c r="C108" t="s">
        <v>242</v>
      </c>
      <c r="E108">
        <v>1820</v>
      </c>
      <c r="F108" s="1">
        <v>102180215</v>
      </c>
      <c r="G108" s="1" t="str">
        <f t="shared" si="2"/>
        <v>3050660</v>
      </c>
      <c r="H108" s="7" t="s">
        <v>1164</v>
      </c>
      <c r="I108">
        <v>10754</v>
      </c>
      <c r="J108" t="s">
        <v>1133</v>
      </c>
      <c r="K108" s="6" t="s">
        <v>1151</v>
      </c>
      <c r="L108" s="6" t="s">
        <v>874</v>
      </c>
      <c r="M108">
        <v>305</v>
      </c>
      <c r="N108" t="str">
        <f t="shared" si="3"/>
        <v>81Nh15A</v>
      </c>
    </row>
    <row r="109" spans="1:14" x14ac:dyDescent="0.25">
      <c r="A109">
        <v>21</v>
      </c>
      <c r="B109" t="s">
        <v>222</v>
      </c>
      <c r="C109" t="s">
        <v>243</v>
      </c>
      <c r="E109">
        <v>1820</v>
      </c>
      <c r="F109" s="1">
        <v>102180216</v>
      </c>
      <c r="G109" s="1" t="str">
        <f t="shared" si="2"/>
        <v>3050660</v>
      </c>
      <c r="H109" s="7" t="s">
        <v>1164</v>
      </c>
      <c r="I109">
        <v>10754</v>
      </c>
      <c r="J109" t="s">
        <v>1133</v>
      </c>
      <c r="K109" s="6" t="s">
        <v>1151</v>
      </c>
      <c r="L109" s="6" t="s">
        <v>874</v>
      </c>
      <c r="M109">
        <v>305</v>
      </c>
      <c r="N109" t="str">
        <f t="shared" si="3"/>
        <v>81Nh15A</v>
      </c>
    </row>
    <row r="110" spans="1:14" x14ac:dyDescent="0.25">
      <c r="A110">
        <v>22</v>
      </c>
      <c r="B110" t="s">
        <v>222</v>
      </c>
      <c r="C110" t="s">
        <v>244</v>
      </c>
      <c r="E110">
        <v>1820</v>
      </c>
      <c r="F110" s="1">
        <v>102180217</v>
      </c>
      <c r="G110" s="1" t="str">
        <f t="shared" si="2"/>
        <v>3050660</v>
      </c>
      <c r="H110" s="7" t="s">
        <v>1165</v>
      </c>
      <c r="I110">
        <v>10754</v>
      </c>
      <c r="J110" t="s">
        <v>1135</v>
      </c>
      <c r="K110" s="6" t="s">
        <v>1152</v>
      </c>
      <c r="L110" s="6" t="s">
        <v>1136</v>
      </c>
      <c r="M110">
        <v>305</v>
      </c>
      <c r="N110" t="str">
        <f t="shared" si="3"/>
        <v>81Nh15B</v>
      </c>
    </row>
    <row r="111" spans="1:14" x14ac:dyDescent="0.25">
      <c r="A111">
        <v>23</v>
      </c>
      <c r="B111" t="s">
        <v>222</v>
      </c>
      <c r="C111" t="s">
        <v>245</v>
      </c>
      <c r="E111">
        <v>1820</v>
      </c>
      <c r="F111" s="1">
        <v>102180218</v>
      </c>
      <c r="G111" s="1" t="str">
        <f t="shared" si="2"/>
        <v>3050660</v>
      </c>
      <c r="H111" s="7" t="s">
        <v>1165</v>
      </c>
      <c r="I111">
        <v>10754</v>
      </c>
      <c r="J111" t="s">
        <v>1135</v>
      </c>
      <c r="K111" s="6" t="s">
        <v>1152</v>
      </c>
      <c r="L111" s="6" t="s">
        <v>1136</v>
      </c>
      <c r="M111">
        <v>305</v>
      </c>
      <c r="N111" t="str">
        <f t="shared" si="3"/>
        <v>81Nh15B</v>
      </c>
    </row>
    <row r="112" spans="1:14" x14ac:dyDescent="0.25">
      <c r="A112">
        <v>24</v>
      </c>
      <c r="B112" t="s">
        <v>222</v>
      </c>
      <c r="C112" t="s">
        <v>246</v>
      </c>
      <c r="E112">
        <v>1820</v>
      </c>
      <c r="F112" s="1">
        <v>102180219</v>
      </c>
      <c r="G112" s="1" t="str">
        <f t="shared" si="2"/>
        <v>3050660</v>
      </c>
      <c r="H112" s="7" t="s">
        <v>1165</v>
      </c>
      <c r="I112">
        <v>10754</v>
      </c>
      <c r="J112" t="s">
        <v>1135</v>
      </c>
      <c r="K112" s="6" t="s">
        <v>1152</v>
      </c>
      <c r="L112" s="6" t="s">
        <v>1136</v>
      </c>
      <c r="M112">
        <v>305</v>
      </c>
      <c r="N112" t="str">
        <f t="shared" si="3"/>
        <v>81Nh15B</v>
      </c>
    </row>
    <row r="113" spans="1:14" x14ac:dyDescent="0.25">
      <c r="A113">
        <v>25</v>
      </c>
      <c r="B113" t="s">
        <v>222</v>
      </c>
      <c r="C113" t="s">
        <v>248</v>
      </c>
      <c r="E113">
        <v>1820</v>
      </c>
      <c r="F113" s="1">
        <v>102180220</v>
      </c>
      <c r="G113" s="1" t="str">
        <f t="shared" si="2"/>
        <v>3050660</v>
      </c>
      <c r="H113" s="7" t="s">
        <v>1165</v>
      </c>
      <c r="I113">
        <v>10754</v>
      </c>
      <c r="J113" t="s">
        <v>1135</v>
      </c>
      <c r="K113" s="6" t="s">
        <v>1152</v>
      </c>
      <c r="L113" s="6" t="s">
        <v>1136</v>
      </c>
      <c r="M113">
        <v>305</v>
      </c>
      <c r="N113" t="str">
        <f t="shared" si="3"/>
        <v>81Nh15B</v>
      </c>
    </row>
    <row r="114" spans="1:14" x14ac:dyDescent="0.25">
      <c r="A114">
        <v>26</v>
      </c>
      <c r="B114" t="s">
        <v>222</v>
      </c>
      <c r="C114" t="s">
        <v>249</v>
      </c>
      <c r="E114">
        <v>1820</v>
      </c>
      <c r="F114" s="1">
        <v>102180221</v>
      </c>
      <c r="G114" s="1" t="str">
        <f t="shared" si="2"/>
        <v>3050660</v>
      </c>
      <c r="H114" s="7" t="s">
        <v>1165</v>
      </c>
      <c r="I114">
        <v>10754</v>
      </c>
      <c r="J114" t="s">
        <v>1135</v>
      </c>
      <c r="K114" s="6" t="s">
        <v>1152</v>
      </c>
      <c r="L114" s="6" t="s">
        <v>1136</v>
      </c>
      <c r="M114">
        <v>305</v>
      </c>
      <c r="N114" t="str">
        <f t="shared" si="3"/>
        <v>81Nh15B</v>
      </c>
    </row>
    <row r="115" spans="1:14" x14ac:dyDescent="0.25">
      <c r="A115">
        <v>27</v>
      </c>
      <c r="B115" t="s">
        <v>222</v>
      </c>
      <c r="C115" t="s">
        <v>250</v>
      </c>
      <c r="E115">
        <v>1820</v>
      </c>
      <c r="F115" s="1">
        <v>102180222</v>
      </c>
      <c r="G115" s="1" t="str">
        <f t="shared" si="2"/>
        <v>3050660</v>
      </c>
      <c r="H115" s="7" t="s">
        <v>1165</v>
      </c>
      <c r="I115">
        <v>10754</v>
      </c>
      <c r="J115" t="s">
        <v>1135</v>
      </c>
      <c r="K115" s="6" t="s">
        <v>1152</v>
      </c>
      <c r="L115" s="6" t="s">
        <v>1136</v>
      </c>
      <c r="M115">
        <v>305</v>
      </c>
      <c r="N115" t="str">
        <f t="shared" si="3"/>
        <v>81Nh15B</v>
      </c>
    </row>
    <row r="116" spans="1:14" x14ac:dyDescent="0.25">
      <c r="A116">
        <v>28</v>
      </c>
      <c r="B116" t="s">
        <v>222</v>
      </c>
      <c r="C116" t="s">
        <v>251</v>
      </c>
      <c r="E116">
        <v>1820</v>
      </c>
      <c r="F116" s="1">
        <v>102180223</v>
      </c>
      <c r="G116" s="1" t="str">
        <f t="shared" si="2"/>
        <v>3050660</v>
      </c>
      <c r="H116" s="7" t="s">
        <v>1165</v>
      </c>
      <c r="I116">
        <v>10754</v>
      </c>
      <c r="J116" t="s">
        <v>1135</v>
      </c>
      <c r="K116" s="6" t="s">
        <v>1152</v>
      </c>
      <c r="L116" s="6" t="s">
        <v>1136</v>
      </c>
      <c r="M116">
        <v>305</v>
      </c>
      <c r="N116" t="str">
        <f t="shared" si="3"/>
        <v>81Nh15B</v>
      </c>
    </row>
    <row r="117" spans="1:14" x14ac:dyDescent="0.25">
      <c r="A117">
        <v>29</v>
      </c>
      <c r="B117" t="s">
        <v>222</v>
      </c>
      <c r="C117" t="s">
        <v>252</v>
      </c>
      <c r="E117">
        <v>1820</v>
      </c>
      <c r="F117" s="1">
        <v>102180224</v>
      </c>
      <c r="G117" s="1" t="str">
        <f t="shared" si="2"/>
        <v>3050660</v>
      </c>
      <c r="H117" s="7" t="s">
        <v>1165</v>
      </c>
      <c r="I117">
        <v>10754</v>
      </c>
      <c r="J117" t="s">
        <v>1135</v>
      </c>
      <c r="K117" s="6" t="s">
        <v>1152</v>
      </c>
      <c r="L117" s="6" t="s">
        <v>1136</v>
      </c>
      <c r="M117">
        <v>305</v>
      </c>
      <c r="N117" t="str">
        <f t="shared" si="3"/>
        <v>81Nh15B</v>
      </c>
    </row>
    <row r="118" spans="1:14" x14ac:dyDescent="0.25">
      <c r="A118">
        <v>30</v>
      </c>
      <c r="B118" t="s">
        <v>222</v>
      </c>
      <c r="C118" t="s">
        <v>253</v>
      </c>
      <c r="E118">
        <v>1820</v>
      </c>
      <c r="F118" s="1">
        <v>102180225</v>
      </c>
      <c r="G118" s="1" t="str">
        <f t="shared" si="2"/>
        <v>3050660</v>
      </c>
      <c r="H118" s="7" t="s">
        <v>1165</v>
      </c>
      <c r="I118">
        <v>10754</v>
      </c>
      <c r="J118" t="s">
        <v>1135</v>
      </c>
      <c r="K118" s="6" t="s">
        <v>1152</v>
      </c>
      <c r="L118" s="6" t="s">
        <v>1136</v>
      </c>
      <c r="M118">
        <v>305</v>
      </c>
      <c r="N118" t="str">
        <f t="shared" si="3"/>
        <v>81Nh15B</v>
      </c>
    </row>
    <row r="119" spans="1:14" x14ac:dyDescent="0.25">
      <c r="A119">
        <v>31</v>
      </c>
      <c r="B119" t="s">
        <v>222</v>
      </c>
      <c r="C119" t="s">
        <v>254</v>
      </c>
      <c r="E119">
        <v>1820</v>
      </c>
      <c r="F119" s="1">
        <v>102180226</v>
      </c>
      <c r="G119" s="1" t="str">
        <f t="shared" si="2"/>
        <v>3050660</v>
      </c>
      <c r="H119" s="7" t="s">
        <v>1165</v>
      </c>
      <c r="I119">
        <v>10754</v>
      </c>
      <c r="J119" t="s">
        <v>1135</v>
      </c>
      <c r="K119" s="6" t="s">
        <v>1152</v>
      </c>
      <c r="L119" s="6" t="s">
        <v>1136</v>
      </c>
      <c r="M119">
        <v>305</v>
      </c>
      <c r="N119" t="str">
        <f t="shared" si="3"/>
        <v>81Nh15B</v>
      </c>
    </row>
    <row r="120" spans="1:14" x14ac:dyDescent="0.25">
      <c r="A120">
        <v>32</v>
      </c>
      <c r="B120" t="s">
        <v>222</v>
      </c>
      <c r="C120" t="s">
        <v>255</v>
      </c>
      <c r="E120">
        <v>1820</v>
      </c>
      <c r="F120" s="1">
        <v>102180227</v>
      </c>
      <c r="G120" s="1" t="str">
        <f t="shared" si="2"/>
        <v>3050660</v>
      </c>
      <c r="H120" s="7" t="s">
        <v>1165</v>
      </c>
      <c r="I120">
        <v>10754</v>
      </c>
      <c r="J120" t="s">
        <v>1135</v>
      </c>
      <c r="K120" s="6" t="s">
        <v>1152</v>
      </c>
      <c r="L120" s="6" t="s">
        <v>1136</v>
      </c>
      <c r="M120">
        <v>305</v>
      </c>
      <c r="N120" t="str">
        <f t="shared" si="3"/>
        <v>81Nh15B</v>
      </c>
    </row>
    <row r="121" spans="1:14" x14ac:dyDescent="0.25">
      <c r="A121">
        <v>33</v>
      </c>
      <c r="B121" t="s">
        <v>222</v>
      </c>
      <c r="C121" t="s">
        <v>256</v>
      </c>
      <c r="E121">
        <v>1820</v>
      </c>
      <c r="F121" s="1">
        <v>102180228</v>
      </c>
      <c r="G121" s="1" t="str">
        <f t="shared" si="2"/>
        <v>3050660</v>
      </c>
      <c r="H121" s="7" t="s">
        <v>1165</v>
      </c>
      <c r="I121">
        <v>10754</v>
      </c>
      <c r="J121" t="s">
        <v>1135</v>
      </c>
      <c r="K121" s="6" t="s">
        <v>1152</v>
      </c>
      <c r="L121" s="6" t="s">
        <v>1136</v>
      </c>
      <c r="M121">
        <v>305</v>
      </c>
      <c r="N121" t="str">
        <f t="shared" si="3"/>
        <v>81Nh15B</v>
      </c>
    </row>
    <row r="122" spans="1:14" x14ac:dyDescent="0.25">
      <c r="A122">
        <v>34</v>
      </c>
      <c r="B122" t="s">
        <v>222</v>
      </c>
      <c r="C122" t="s">
        <v>257</v>
      </c>
      <c r="E122">
        <v>1820</v>
      </c>
      <c r="F122" s="1">
        <v>102180229</v>
      </c>
      <c r="G122" s="1" t="str">
        <f t="shared" si="2"/>
        <v>3050660</v>
      </c>
      <c r="H122" s="7" t="s">
        <v>1165</v>
      </c>
      <c r="I122">
        <v>10754</v>
      </c>
      <c r="J122" t="s">
        <v>1135</v>
      </c>
      <c r="K122" s="6" t="s">
        <v>1152</v>
      </c>
      <c r="L122" s="6" t="s">
        <v>1136</v>
      </c>
      <c r="M122">
        <v>305</v>
      </c>
      <c r="N122" t="str">
        <f t="shared" si="3"/>
        <v>81Nh15B</v>
      </c>
    </row>
    <row r="123" spans="1:14" x14ac:dyDescent="0.25">
      <c r="A123">
        <v>35</v>
      </c>
      <c r="B123" t="s">
        <v>222</v>
      </c>
      <c r="C123" t="s">
        <v>258</v>
      </c>
      <c r="E123">
        <v>1820</v>
      </c>
      <c r="F123" s="1">
        <v>102180230</v>
      </c>
      <c r="G123" s="1" t="str">
        <f t="shared" si="2"/>
        <v>3050660</v>
      </c>
      <c r="H123" s="7" t="s">
        <v>1165</v>
      </c>
      <c r="I123">
        <v>10754</v>
      </c>
      <c r="J123" t="s">
        <v>1135</v>
      </c>
      <c r="K123" s="6" t="s">
        <v>1152</v>
      </c>
      <c r="L123" s="6" t="s">
        <v>1136</v>
      </c>
      <c r="M123">
        <v>305</v>
      </c>
      <c r="N123" t="str">
        <f t="shared" si="3"/>
        <v>81Nh15B</v>
      </c>
    </row>
    <row r="124" spans="1:14" x14ac:dyDescent="0.25">
      <c r="A124">
        <v>36</v>
      </c>
      <c r="B124" t="s">
        <v>222</v>
      </c>
      <c r="C124" t="s">
        <v>259</v>
      </c>
      <c r="E124">
        <v>1820</v>
      </c>
      <c r="F124" s="1">
        <v>102180231</v>
      </c>
      <c r="G124" s="1" t="str">
        <f t="shared" si="2"/>
        <v>3050660</v>
      </c>
      <c r="H124" s="7" t="s">
        <v>1165</v>
      </c>
      <c r="I124">
        <v>10754</v>
      </c>
      <c r="J124" t="s">
        <v>1135</v>
      </c>
      <c r="K124" s="6" t="s">
        <v>1152</v>
      </c>
      <c r="L124" s="6" t="s">
        <v>1136</v>
      </c>
      <c r="M124">
        <v>305</v>
      </c>
      <c r="N124" t="str">
        <f t="shared" si="3"/>
        <v>81Nh15B</v>
      </c>
    </row>
    <row r="125" spans="1:14" x14ac:dyDescent="0.25">
      <c r="A125">
        <v>37</v>
      </c>
      <c r="B125" t="s">
        <v>222</v>
      </c>
      <c r="C125" t="s">
        <v>260</v>
      </c>
      <c r="E125">
        <v>1820</v>
      </c>
      <c r="F125" s="1">
        <v>102180232</v>
      </c>
      <c r="G125" s="1" t="str">
        <f t="shared" si="2"/>
        <v>3050660</v>
      </c>
      <c r="H125" s="7" t="s">
        <v>1165</v>
      </c>
      <c r="I125">
        <v>10754</v>
      </c>
      <c r="J125" t="s">
        <v>1135</v>
      </c>
      <c r="K125" s="6" t="s">
        <v>1152</v>
      </c>
      <c r="L125" s="6" t="s">
        <v>1136</v>
      </c>
      <c r="M125">
        <v>305</v>
      </c>
      <c r="N125" t="str">
        <f t="shared" si="3"/>
        <v>81Nh15B</v>
      </c>
    </row>
    <row r="126" spans="1:14" x14ac:dyDescent="0.25">
      <c r="A126">
        <v>38</v>
      </c>
      <c r="B126" t="s">
        <v>222</v>
      </c>
      <c r="C126" t="s">
        <v>261</v>
      </c>
      <c r="E126">
        <v>1820</v>
      </c>
      <c r="F126" s="1">
        <v>102180233</v>
      </c>
      <c r="G126" s="1" t="str">
        <f t="shared" si="2"/>
        <v>3050660</v>
      </c>
      <c r="H126" s="7" t="s">
        <v>1165</v>
      </c>
      <c r="I126">
        <v>10754</v>
      </c>
      <c r="J126" t="s">
        <v>1135</v>
      </c>
      <c r="K126" s="6" t="s">
        <v>1152</v>
      </c>
      <c r="L126" s="6" t="s">
        <v>1136</v>
      </c>
      <c r="M126">
        <v>305</v>
      </c>
      <c r="N126" t="str">
        <f t="shared" si="3"/>
        <v>81Nh15B</v>
      </c>
    </row>
    <row r="127" spans="1:14" x14ac:dyDescent="0.25">
      <c r="A127">
        <v>39</v>
      </c>
      <c r="B127" t="s">
        <v>222</v>
      </c>
      <c r="C127" t="s">
        <v>262</v>
      </c>
      <c r="E127">
        <v>1820</v>
      </c>
      <c r="F127" s="1">
        <v>102180234</v>
      </c>
      <c r="G127" s="1" t="str">
        <f t="shared" si="2"/>
        <v>3050660</v>
      </c>
      <c r="H127" s="7" t="s">
        <v>1165</v>
      </c>
      <c r="I127">
        <v>10754</v>
      </c>
      <c r="J127" t="s">
        <v>1135</v>
      </c>
      <c r="K127" s="6" t="s">
        <v>1152</v>
      </c>
      <c r="L127" s="6" t="s">
        <v>1136</v>
      </c>
      <c r="M127">
        <v>305</v>
      </c>
      <c r="N127" t="str">
        <f t="shared" si="3"/>
        <v>81Nh15B</v>
      </c>
    </row>
    <row r="128" spans="1:14" x14ac:dyDescent="0.25">
      <c r="A128">
        <v>40</v>
      </c>
      <c r="B128" t="s">
        <v>222</v>
      </c>
      <c r="C128" t="s">
        <v>263</v>
      </c>
      <c r="E128">
        <v>1820</v>
      </c>
      <c r="F128" s="1">
        <v>102180235</v>
      </c>
      <c r="G128" s="1" t="str">
        <f t="shared" si="2"/>
        <v>3050660</v>
      </c>
      <c r="H128" s="7" t="s">
        <v>1165</v>
      </c>
      <c r="I128">
        <v>10754</v>
      </c>
      <c r="J128" t="s">
        <v>1135</v>
      </c>
      <c r="K128" s="6" t="s">
        <v>1152</v>
      </c>
      <c r="L128" s="6" t="s">
        <v>1136</v>
      </c>
      <c r="M128">
        <v>305</v>
      </c>
      <c r="N128" t="str">
        <f t="shared" si="3"/>
        <v>81Nh15B</v>
      </c>
    </row>
    <row r="129" spans="1:14" x14ac:dyDescent="0.25">
      <c r="A129">
        <v>41</v>
      </c>
      <c r="B129" t="s">
        <v>222</v>
      </c>
      <c r="C129" t="s">
        <v>264</v>
      </c>
      <c r="E129">
        <v>1820</v>
      </c>
      <c r="F129" s="1">
        <v>102180236</v>
      </c>
      <c r="G129" s="1" t="str">
        <f t="shared" si="2"/>
        <v>3050660</v>
      </c>
      <c r="H129" s="7" t="s">
        <v>1165</v>
      </c>
      <c r="I129">
        <v>10754</v>
      </c>
      <c r="J129" t="s">
        <v>1135</v>
      </c>
      <c r="K129" s="6" t="s">
        <v>1152</v>
      </c>
      <c r="L129" s="6" t="s">
        <v>1136</v>
      </c>
      <c r="M129">
        <v>305</v>
      </c>
      <c r="N129" t="str">
        <f t="shared" si="3"/>
        <v>81Nh15B</v>
      </c>
    </row>
    <row r="130" spans="1:14" x14ac:dyDescent="0.25">
      <c r="A130">
        <v>42</v>
      </c>
      <c r="B130" t="s">
        <v>222</v>
      </c>
      <c r="C130" t="s">
        <v>265</v>
      </c>
      <c r="E130">
        <v>1820</v>
      </c>
      <c r="F130" s="1">
        <v>102180237</v>
      </c>
      <c r="G130" s="1" t="str">
        <f t="shared" si="2"/>
        <v>3050660</v>
      </c>
      <c r="H130" s="7" t="s">
        <v>1165</v>
      </c>
      <c r="I130">
        <v>10754</v>
      </c>
      <c r="J130" t="s">
        <v>1135</v>
      </c>
      <c r="K130" s="6" t="s">
        <v>1152</v>
      </c>
      <c r="L130" s="6" t="s">
        <v>1136</v>
      </c>
      <c r="M130">
        <v>305</v>
      </c>
      <c r="N130" t="str">
        <f t="shared" si="3"/>
        <v>81Nh15B</v>
      </c>
    </row>
    <row r="131" spans="1:14" x14ac:dyDescent="0.25">
      <c r="A131">
        <v>1</v>
      </c>
      <c r="B131" t="s">
        <v>311</v>
      </c>
      <c r="C131" t="s">
        <v>312</v>
      </c>
      <c r="E131">
        <v>1820</v>
      </c>
      <c r="F131" s="1">
        <v>103180131</v>
      </c>
      <c r="G131" s="1" t="str">
        <f t="shared" si="2"/>
        <v>3050660</v>
      </c>
      <c r="H131" s="7" t="s">
        <v>1166</v>
      </c>
      <c r="I131">
        <v>10754</v>
      </c>
      <c r="J131" t="s">
        <v>1130</v>
      </c>
      <c r="K131" s="6" t="s">
        <v>1157</v>
      </c>
      <c r="L131" s="6" t="s">
        <v>874</v>
      </c>
      <c r="M131">
        <v>305</v>
      </c>
      <c r="N131" t="str">
        <f t="shared" si="3"/>
        <v>81Nh19A</v>
      </c>
    </row>
    <row r="132" spans="1:14" x14ac:dyDescent="0.25">
      <c r="A132">
        <v>2</v>
      </c>
      <c r="B132" t="s">
        <v>311</v>
      </c>
      <c r="C132" t="s">
        <v>314</v>
      </c>
      <c r="E132">
        <v>1820</v>
      </c>
      <c r="F132" s="1">
        <v>103180132</v>
      </c>
      <c r="G132" s="1" t="str">
        <f t="shared" ref="G132:G195" si="4">LEFT(H132,7)</f>
        <v>3050660</v>
      </c>
      <c r="H132" s="7" t="s">
        <v>1166</v>
      </c>
      <c r="I132">
        <v>10754</v>
      </c>
      <c r="J132" t="s">
        <v>1130</v>
      </c>
      <c r="K132" s="6" t="s">
        <v>1157</v>
      </c>
      <c r="L132" s="6" t="s">
        <v>874</v>
      </c>
      <c r="M132">
        <v>305</v>
      </c>
      <c r="N132" t="str">
        <f t="shared" ref="N132:N195" si="5">MID($H132,13,2)&amp;"Nh"&amp;RIGHT($H132,3)</f>
        <v>81Nh19A</v>
      </c>
    </row>
    <row r="133" spans="1:14" x14ac:dyDescent="0.25">
      <c r="A133">
        <v>3</v>
      </c>
      <c r="B133" t="s">
        <v>311</v>
      </c>
      <c r="C133" t="s">
        <v>315</v>
      </c>
      <c r="E133">
        <v>1820</v>
      </c>
      <c r="F133" s="1">
        <v>103180133</v>
      </c>
      <c r="G133" s="1" t="str">
        <f t="shared" si="4"/>
        <v>3050660</v>
      </c>
      <c r="H133" s="7" t="s">
        <v>1166</v>
      </c>
      <c r="I133">
        <v>10754</v>
      </c>
      <c r="J133" t="s">
        <v>1130</v>
      </c>
      <c r="K133" s="6" t="s">
        <v>1157</v>
      </c>
      <c r="L133" s="6" t="s">
        <v>874</v>
      </c>
      <c r="M133">
        <v>305</v>
      </c>
      <c r="N133" t="str">
        <f t="shared" si="5"/>
        <v>81Nh19A</v>
      </c>
    </row>
    <row r="134" spans="1:14" x14ac:dyDescent="0.25">
      <c r="A134">
        <v>4</v>
      </c>
      <c r="B134" t="s">
        <v>311</v>
      </c>
      <c r="C134" t="s">
        <v>316</v>
      </c>
      <c r="E134">
        <v>1820</v>
      </c>
      <c r="F134" s="1">
        <v>103180134</v>
      </c>
      <c r="G134" s="1" t="str">
        <f t="shared" si="4"/>
        <v>3050660</v>
      </c>
      <c r="H134" s="7" t="s">
        <v>1166</v>
      </c>
      <c r="I134">
        <v>10754</v>
      </c>
      <c r="J134" t="s">
        <v>1130</v>
      </c>
      <c r="K134" s="6" t="s">
        <v>1157</v>
      </c>
      <c r="L134" s="6" t="s">
        <v>874</v>
      </c>
      <c r="M134">
        <v>305</v>
      </c>
      <c r="N134" t="str">
        <f t="shared" si="5"/>
        <v>81Nh19A</v>
      </c>
    </row>
    <row r="135" spans="1:14" x14ac:dyDescent="0.25">
      <c r="A135">
        <v>5</v>
      </c>
      <c r="B135" t="s">
        <v>311</v>
      </c>
      <c r="C135" t="s">
        <v>317</v>
      </c>
      <c r="E135">
        <v>1820</v>
      </c>
      <c r="F135" s="1">
        <v>103180135</v>
      </c>
      <c r="G135" s="1" t="str">
        <f t="shared" si="4"/>
        <v>3050660</v>
      </c>
      <c r="H135" s="7" t="s">
        <v>1166</v>
      </c>
      <c r="I135">
        <v>10754</v>
      </c>
      <c r="J135" t="s">
        <v>1130</v>
      </c>
      <c r="K135" s="6" t="s">
        <v>1157</v>
      </c>
      <c r="L135" s="6" t="s">
        <v>874</v>
      </c>
      <c r="M135">
        <v>305</v>
      </c>
      <c r="N135" t="str">
        <f t="shared" si="5"/>
        <v>81Nh19A</v>
      </c>
    </row>
    <row r="136" spans="1:14" x14ac:dyDescent="0.25">
      <c r="A136">
        <v>6</v>
      </c>
      <c r="B136" t="s">
        <v>311</v>
      </c>
      <c r="C136" t="s">
        <v>318</v>
      </c>
      <c r="E136">
        <v>1820</v>
      </c>
      <c r="F136" s="1">
        <v>103180136</v>
      </c>
      <c r="G136" s="1" t="str">
        <f t="shared" si="4"/>
        <v>3050660</v>
      </c>
      <c r="H136" s="7" t="s">
        <v>1166</v>
      </c>
      <c r="I136">
        <v>10754</v>
      </c>
      <c r="J136" t="s">
        <v>1130</v>
      </c>
      <c r="K136" s="6" t="s">
        <v>1157</v>
      </c>
      <c r="L136" s="6" t="s">
        <v>874</v>
      </c>
      <c r="M136">
        <v>305</v>
      </c>
      <c r="N136" t="str">
        <f t="shared" si="5"/>
        <v>81Nh19A</v>
      </c>
    </row>
    <row r="137" spans="1:14" x14ac:dyDescent="0.25">
      <c r="A137">
        <v>7</v>
      </c>
      <c r="B137" t="s">
        <v>311</v>
      </c>
      <c r="C137" t="s">
        <v>319</v>
      </c>
      <c r="E137">
        <v>1820</v>
      </c>
      <c r="F137" s="1">
        <v>103180137</v>
      </c>
      <c r="G137" s="1" t="str">
        <f t="shared" si="4"/>
        <v>3050660</v>
      </c>
      <c r="H137" s="7" t="s">
        <v>1166</v>
      </c>
      <c r="I137">
        <v>10754</v>
      </c>
      <c r="J137" t="s">
        <v>1130</v>
      </c>
      <c r="K137" s="6" t="s">
        <v>1157</v>
      </c>
      <c r="L137" s="6" t="s">
        <v>874</v>
      </c>
      <c r="M137">
        <v>305</v>
      </c>
      <c r="N137" t="str">
        <f t="shared" si="5"/>
        <v>81Nh19A</v>
      </c>
    </row>
    <row r="138" spans="1:14" x14ac:dyDescent="0.25">
      <c r="A138">
        <v>8</v>
      </c>
      <c r="B138" t="s">
        <v>311</v>
      </c>
      <c r="C138" t="s">
        <v>320</v>
      </c>
      <c r="E138">
        <v>1820</v>
      </c>
      <c r="F138" s="1">
        <v>103180138</v>
      </c>
      <c r="G138" s="1" t="str">
        <f t="shared" si="4"/>
        <v>3050660</v>
      </c>
      <c r="H138" s="7" t="s">
        <v>1166</v>
      </c>
      <c r="I138">
        <v>10754</v>
      </c>
      <c r="J138" t="s">
        <v>1130</v>
      </c>
      <c r="K138" s="6" t="s">
        <v>1157</v>
      </c>
      <c r="L138" s="6" t="s">
        <v>874</v>
      </c>
      <c r="M138">
        <v>305</v>
      </c>
      <c r="N138" t="str">
        <f t="shared" si="5"/>
        <v>81Nh19A</v>
      </c>
    </row>
    <row r="139" spans="1:14" x14ac:dyDescent="0.25">
      <c r="A139">
        <v>9</v>
      </c>
      <c r="B139" t="s">
        <v>311</v>
      </c>
      <c r="C139" t="s">
        <v>321</v>
      </c>
      <c r="E139">
        <v>1820</v>
      </c>
      <c r="F139" s="1">
        <v>103180139</v>
      </c>
      <c r="G139" s="1" t="str">
        <f t="shared" si="4"/>
        <v>3050660</v>
      </c>
      <c r="H139" s="7" t="s">
        <v>1166</v>
      </c>
      <c r="I139">
        <v>10754</v>
      </c>
      <c r="J139" t="s">
        <v>1130</v>
      </c>
      <c r="K139" s="6" t="s">
        <v>1157</v>
      </c>
      <c r="L139" s="6" t="s">
        <v>874</v>
      </c>
      <c r="M139">
        <v>305</v>
      </c>
      <c r="N139" t="str">
        <f t="shared" si="5"/>
        <v>81Nh19A</v>
      </c>
    </row>
    <row r="140" spans="1:14" x14ac:dyDescent="0.25">
      <c r="A140">
        <v>10</v>
      </c>
      <c r="B140" t="s">
        <v>311</v>
      </c>
      <c r="C140" t="s">
        <v>322</v>
      </c>
      <c r="E140">
        <v>1820</v>
      </c>
      <c r="F140" s="1">
        <v>103180140</v>
      </c>
      <c r="G140" s="1" t="str">
        <f t="shared" si="4"/>
        <v>3050660</v>
      </c>
      <c r="H140" s="7" t="s">
        <v>1166</v>
      </c>
      <c r="I140">
        <v>10754</v>
      </c>
      <c r="J140" t="s">
        <v>1130</v>
      </c>
      <c r="K140" s="6" t="s">
        <v>1157</v>
      </c>
      <c r="L140" s="6" t="s">
        <v>874</v>
      </c>
      <c r="M140">
        <v>305</v>
      </c>
      <c r="N140" t="str">
        <f t="shared" si="5"/>
        <v>81Nh19A</v>
      </c>
    </row>
    <row r="141" spans="1:14" x14ac:dyDescent="0.25">
      <c r="A141">
        <v>11</v>
      </c>
      <c r="B141" t="s">
        <v>311</v>
      </c>
      <c r="C141" t="s">
        <v>324</v>
      </c>
      <c r="E141">
        <v>1820</v>
      </c>
      <c r="F141" s="1">
        <v>103180141</v>
      </c>
      <c r="G141" s="1" t="str">
        <f t="shared" si="4"/>
        <v>3050660</v>
      </c>
      <c r="H141" s="7" t="s">
        <v>1166</v>
      </c>
      <c r="I141">
        <v>10754</v>
      </c>
      <c r="J141" t="s">
        <v>1130</v>
      </c>
      <c r="K141" s="6" t="s">
        <v>1157</v>
      </c>
      <c r="L141" s="6" t="s">
        <v>874</v>
      </c>
      <c r="M141">
        <v>305</v>
      </c>
      <c r="N141" t="str">
        <f t="shared" si="5"/>
        <v>81Nh19A</v>
      </c>
    </row>
    <row r="142" spans="1:14" x14ac:dyDescent="0.25">
      <c r="A142">
        <v>12</v>
      </c>
      <c r="B142" t="s">
        <v>311</v>
      </c>
      <c r="C142" t="s">
        <v>325</v>
      </c>
      <c r="E142">
        <v>1820</v>
      </c>
      <c r="F142" s="1">
        <v>103180142</v>
      </c>
      <c r="G142" s="1" t="str">
        <f t="shared" si="4"/>
        <v>3050660</v>
      </c>
      <c r="H142" s="7" t="s">
        <v>1166</v>
      </c>
      <c r="I142">
        <v>10754</v>
      </c>
      <c r="J142" t="s">
        <v>1130</v>
      </c>
      <c r="K142" s="6" t="s">
        <v>1157</v>
      </c>
      <c r="L142" s="6" t="s">
        <v>874</v>
      </c>
      <c r="M142">
        <v>305</v>
      </c>
      <c r="N142" t="str">
        <f t="shared" si="5"/>
        <v>81Nh19A</v>
      </c>
    </row>
    <row r="143" spans="1:14" x14ac:dyDescent="0.25">
      <c r="A143">
        <v>13</v>
      </c>
      <c r="B143" t="s">
        <v>311</v>
      </c>
      <c r="C143" t="s">
        <v>326</v>
      </c>
      <c r="E143">
        <v>1820</v>
      </c>
      <c r="F143" s="1">
        <v>103180143</v>
      </c>
      <c r="G143" s="1" t="str">
        <f t="shared" si="4"/>
        <v>3050660</v>
      </c>
      <c r="H143" s="7" t="s">
        <v>1166</v>
      </c>
      <c r="I143">
        <v>10754</v>
      </c>
      <c r="J143" t="s">
        <v>1130</v>
      </c>
      <c r="K143" s="6" t="s">
        <v>1157</v>
      </c>
      <c r="L143" s="6" t="s">
        <v>874</v>
      </c>
      <c r="M143">
        <v>305</v>
      </c>
      <c r="N143" t="str">
        <f t="shared" si="5"/>
        <v>81Nh19A</v>
      </c>
    </row>
    <row r="144" spans="1:14" x14ac:dyDescent="0.25">
      <c r="A144">
        <v>14</v>
      </c>
      <c r="B144" t="s">
        <v>311</v>
      </c>
      <c r="C144" t="s">
        <v>327</v>
      </c>
      <c r="E144">
        <v>1820</v>
      </c>
      <c r="F144" s="1">
        <v>103180144</v>
      </c>
      <c r="G144" s="1" t="str">
        <f t="shared" si="4"/>
        <v>3050660</v>
      </c>
      <c r="H144" s="7" t="s">
        <v>1166</v>
      </c>
      <c r="I144">
        <v>10754</v>
      </c>
      <c r="J144" t="s">
        <v>1130</v>
      </c>
      <c r="K144" s="6" t="s">
        <v>1157</v>
      </c>
      <c r="L144" s="6" t="s">
        <v>874</v>
      </c>
      <c r="M144">
        <v>305</v>
      </c>
      <c r="N144" t="str">
        <f t="shared" si="5"/>
        <v>81Nh19A</v>
      </c>
    </row>
    <row r="145" spans="1:14" x14ac:dyDescent="0.25">
      <c r="A145">
        <v>15</v>
      </c>
      <c r="B145" t="s">
        <v>311</v>
      </c>
      <c r="C145" t="s">
        <v>328</v>
      </c>
      <c r="E145">
        <v>1820</v>
      </c>
      <c r="F145" s="1">
        <v>103180145</v>
      </c>
      <c r="G145" s="1" t="str">
        <f t="shared" si="4"/>
        <v>3050660</v>
      </c>
      <c r="H145" s="7" t="s">
        <v>1166</v>
      </c>
      <c r="I145">
        <v>10754</v>
      </c>
      <c r="J145" t="s">
        <v>1130</v>
      </c>
      <c r="K145" s="6" t="s">
        <v>1157</v>
      </c>
      <c r="L145" s="6" t="s">
        <v>874</v>
      </c>
      <c r="M145">
        <v>305</v>
      </c>
      <c r="N145" t="str">
        <f t="shared" si="5"/>
        <v>81Nh19A</v>
      </c>
    </row>
    <row r="146" spans="1:14" x14ac:dyDescent="0.25">
      <c r="A146">
        <v>16</v>
      </c>
      <c r="B146" t="s">
        <v>311</v>
      </c>
      <c r="C146" t="s">
        <v>329</v>
      </c>
      <c r="E146">
        <v>1820</v>
      </c>
      <c r="F146" s="1">
        <v>103180146</v>
      </c>
      <c r="G146" s="1" t="str">
        <f t="shared" si="4"/>
        <v>3050660</v>
      </c>
      <c r="H146" s="7" t="s">
        <v>1166</v>
      </c>
      <c r="I146">
        <v>10754</v>
      </c>
      <c r="J146" t="s">
        <v>1130</v>
      </c>
      <c r="K146" s="6" t="s">
        <v>1157</v>
      </c>
      <c r="L146" s="6" t="s">
        <v>874</v>
      </c>
      <c r="M146">
        <v>305</v>
      </c>
      <c r="N146" t="str">
        <f t="shared" si="5"/>
        <v>81Nh19A</v>
      </c>
    </row>
    <row r="147" spans="1:14" x14ac:dyDescent="0.25">
      <c r="A147">
        <v>17</v>
      </c>
      <c r="B147" t="s">
        <v>311</v>
      </c>
      <c r="C147" t="s">
        <v>330</v>
      </c>
      <c r="E147">
        <v>1820</v>
      </c>
      <c r="F147" s="1">
        <v>103180147</v>
      </c>
      <c r="G147" s="1" t="str">
        <f t="shared" si="4"/>
        <v>3050660</v>
      </c>
      <c r="H147" s="7" t="s">
        <v>1166</v>
      </c>
      <c r="I147">
        <v>10754</v>
      </c>
      <c r="J147" t="s">
        <v>1130</v>
      </c>
      <c r="K147" s="6" t="s">
        <v>1157</v>
      </c>
      <c r="L147" s="6" t="s">
        <v>874</v>
      </c>
      <c r="M147">
        <v>305</v>
      </c>
      <c r="N147" t="str">
        <f t="shared" si="5"/>
        <v>81Nh19A</v>
      </c>
    </row>
    <row r="148" spans="1:14" x14ac:dyDescent="0.25">
      <c r="A148">
        <v>18</v>
      </c>
      <c r="B148" t="s">
        <v>311</v>
      </c>
      <c r="C148" t="s">
        <v>331</v>
      </c>
      <c r="E148">
        <v>1820</v>
      </c>
      <c r="F148" s="1">
        <v>103180148</v>
      </c>
      <c r="G148" s="1" t="str">
        <f t="shared" si="4"/>
        <v>3050660</v>
      </c>
      <c r="H148" s="7" t="s">
        <v>1166</v>
      </c>
      <c r="I148">
        <v>10754</v>
      </c>
      <c r="J148" t="s">
        <v>1130</v>
      </c>
      <c r="K148" s="6" t="s">
        <v>1157</v>
      </c>
      <c r="L148" s="6" t="s">
        <v>874</v>
      </c>
      <c r="M148">
        <v>305</v>
      </c>
      <c r="N148" t="str">
        <f t="shared" si="5"/>
        <v>81Nh19A</v>
      </c>
    </row>
    <row r="149" spans="1:14" x14ac:dyDescent="0.25">
      <c r="A149">
        <v>19</v>
      </c>
      <c r="B149" t="s">
        <v>311</v>
      </c>
      <c r="C149" t="s">
        <v>332</v>
      </c>
      <c r="E149">
        <v>1820</v>
      </c>
      <c r="F149" s="1">
        <v>103180149</v>
      </c>
      <c r="G149" s="1" t="str">
        <f t="shared" si="4"/>
        <v>3050660</v>
      </c>
      <c r="H149" s="7" t="s">
        <v>1166</v>
      </c>
      <c r="I149">
        <v>10754</v>
      </c>
      <c r="J149" t="s">
        <v>1130</v>
      </c>
      <c r="K149" s="6" t="s">
        <v>1157</v>
      </c>
      <c r="L149" s="6" t="s">
        <v>874</v>
      </c>
      <c r="M149">
        <v>305</v>
      </c>
      <c r="N149" t="str">
        <f t="shared" si="5"/>
        <v>81Nh19A</v>
      </c>
    </row>
    <row r="150" spans="1:14" x14ac:dyDescent="0.25">
      <c r="A150">
        <v>20</v>
      </c>
      <c r="B150" t="s">
        <v>311</v>
      </c>
      <c r="C150" t="s">
        <v>333</v>
      </c>
      <c r="E150">
        <v>1820</v>
      </c>
      <c r="F150" s="1">
        <v>103180150</v>
      </c>
      <c r="G150" s="1" t="str">
        <f t="shared" si="4"/>
        <v>3050660</v>
      </c>
      <c r="H150" s="7" t="s">
        <v>1166</v>
      </c>
      <c r="I150">
        <v>10754</v>
      </c>
      <c r="J150" t="s">
        <v>1130</v>
      </c>
      <c r="K150" s="6" t="s">
        <v>1157</v>
      </c>
      <c r="L150" s="6" t="s">
        <v>874</v>
      </c>
      <c r="M150">
        <v>305</v>
      </c>
      <c r="N150" t="str">
        <f t="shared" si="5"/>
        <v>81Nh19A</v>
      </c>
    </row>
    <row r="151" spans="1:14" x14ac:dyDescent="0.25">
      <c r="A151">
        <v>21</v>
      </c>
      <c r="B151" t="s">
        <v>311</v>
      </c>
      <c r="C151" t="s">
        <v>334</v>
      </c>
      <c r="E151">
        <v>1820</v>
      </c>
      <c r="F151" s="1">
        <v>103180151</v>
      </c>
      <c r="G151" s="1" t="str">
        <f t="shared" si="4"/>
        <v>3050660</v>
      </c>
      <c r="H151" s="7" t="s">
        <v>1166</v>
      </c>
      <c r="I151">
        <v>10754</v>
      </c>
      <c r="J151" t="s">
        <v>1130</v>
      </c>
      <c r="K151" s="6" t="s">
        <v>1157</v>
      </c>
      <c r="L151" s="6" t="s">
        <v>874</v>
      </c>
      <c r="M151">
        <v>305</v>
      </c>
      <c r="N151" t="str">
        <f t="shared" si="5"/>
        <v>81Nh19A</v>
      </c>
    </row>
    <row r="152" spans="1:14" x14ac:dyDescent="0.25">
      <c r="A152">
        <v>22</v>
      </c>
      <c r="B152" t="s">
        <v>311</v>
      </c>
      <c r="C152" t="s">
        <v>335</v>
      </c>
      <c r="E152">
        <v>1820</v>
      </c>
      <c r="F152" s="1">
        <v>103180152</v>
      </c>
      <c r="G152" s="1" t="str">
        <f t="shared" si="4"/>
        <v>3050660</v>
      </c>
      <c r="H152" s="7" t="s">
        <v>1167</v>
      </c>
      <c r="I152">
        <v>10754</v>
      </c>
      <c r="J152" t="s">
        <v>1131</v>
      </c>
      <c r="K152" s="6" t="s">
        <v>1157</v>
      </c>
      <c r="L152" s="6" t="s">
        <v>875</v>
      </c>
      <c r="M152">
        <v>305</v>
      </c>
      <c r="N152" t="str">
        <f t="shared" si="5"/>
        <v>81Nh19B</v>
      </c>
    </row>
    <row r="153" spans="1:14" x14ac:dyDescent="0.25">
      <c r="A153">
        <v>23</v>
      </c>
      <c r="B153" t="s">
        <v>311</v>
      </c>
      <c r="C153" t="s">
        <v>144</v>
      </c>
      <c r="E153">
        <v>1820</v>
      </c>
      <c r="F153" s="1">
        <v>103180153</v>
      </c>
      <c r="G153" s="1" t="str">
        <f t="shared" si="4"/>
        <v>3050660</v>
      </c>
      <c r="H153" s="7" t="s">
        <v>1167</v>
      </c>
      <c r="I153">
        <v>10754</v>
      </c>
      <c r="J153" t="s">
        <v>1131</v>
      </c>
      <c r="K153" s="6" t="s">
        <v>1157</v>
      </c>
      <c r="L153" s="6" t="s">
        <v>875</v>
      </c>
      <c r="M153">
        <v>305</v>
      </c>
      <c r="N153" t="str">
        <f t="shared" si="5"/>
        <v>81Nh19B</v>
      </c>
    </row>
    <row r="154" spans="1:14" x14ac:dyDescent="0.25">
      <c r="A154">
        <v>24</v>
      </c>
      <c r="B154" t="s">
        <v>311</v>
      </c>
      <c r="C154" t="s">
        <v>336</v>
      </c>
      <c r="E154">
        <v>1820</v>
      </c>
      <c r="F154" s="1">
        <v>103180154</v>
      </c>
      <c r="G154" s="1" t="str">
        <f t="shared" si="4"/>
        <v>3050660</v>
      </c>
      <c r="H154" s="7" t="s">
        <v>1167</v>
      </c>
      <c r="I154">
        <v>10754</v>
      </c>
      <c r="J154" t="s">
        <v>1131</v>
      </c>
      <c r="K154" s="6" t="s">
        <v>1157</v>
      </c>
      <c r="L154" s="6" t="s">
        <v>875</v>
      </c>
      <c r="M154">
        <v>305</v>
      </c>
      <c r="N154" t="str">
        <f t="shared" si="5"/>
        <v>81Nh19B</v>
      </c>
    </row>
    <row r="155" spans="1:14" x14ac:dyDescent="0.25">
      <c r="A155">
        <v>25</v>
      </c>
      <c r="B155" t="s">
        <v>311</v>
      </c>
      <c r="C155" t="s">
        <v>337</v>
      </c>
      <c r="E155">
        <v>1820</v>
      </c>
      <c r="F155" s="1">
        <v>103180155</v>
      </c>
      <c r="G155" s="1" t="str">
        <f t="shared" si="4"/>
        <v>3050660</v>
      </c>
      <c r="H155" s="7" t="s">
        <v>1167</v>
      </c>
      <c r="I155">
        <v>10754</v>
      </c>
      <c r="J155" t="s">
        <v>1131</v>
      </c>
      <c r="K155" s="6" t="s">
        <v>1157</v>
      </c>
      <c r="L155" s="6" t="s">
        <v>875</v>
      </c>
      <c r="M155">
        <v>305</v>
      </c>
      <c r="N155" t="str">
        <f t="shared" si="5"/>
        <v>81Nh19B</v>
      </c>
    </row>
    <row r="156" spans="1:14" x14ac:dyDescent="0.25">
      <c r="A156">
        <v>26</v>
      </c>
      <c r="B156" t="s">
        <v>311</v>
      </c>
      <c r="C156" t="s">
        <v>338</v>
      </c>
      <c r="E156">
        <v>1820</v>
      </c>
      <c r="F156" s="1">
        <v>103180156</v>
      </c>
      <c r="G156" s="1" t="str">
        <f t="shared" si="4"/>
        <v>3050660</v>
      </c>
      <c r="H156" s="7" t="s">
        <v>1167</v>
      </c>
      <c r="I156">
        <v>10754</v>
      </c>
      <c r="J156" t="s">
        <v>1131</v>
      </c>
      <c r="K156" s="6" t="s">
        <v>1157</v>
      </c>
      <c r="L156" s="6" t="s">
        <v>875</v>
      </c>
      <c r="M156">
        <v>305</v>
      </c>
      <c r="N156" t="str">
        <f t="shared" si="5"/>
        <v>81Nh19B</v>
      </c>
    </row>
    <row r="157" spans="1:14" x14ac:dyDescent="0.25">
      <c r="A157">
        <v>27</v>
      </c>
      <c r="B157" t="s">
        <v>311</v>
      </c>
      <c r="C157" t="s">
        <v>339</v>
      </c>
      <c r="E157">
        <v>1820</v>
      </c>
      <c r="F157" s="1">
        <v>103180157</v>
      </c>
      <c r="G157" s="1" t="str">
        <f t="shared" si="4"/>
        <v>3050660</v>
      </c>
      <c r="H157" s="7" t="s">
        <v>1167</v>
      </c>
      <c r="I157">
        <v>10754</v>
      </c>
      <c r="J157" t="s">
        <v>1131</v>
      </c>
      <c r="K157" s="6" t="s">
        <v>1157</v>
      </c>
      <c r="L157" s="6" t="s">
        <v>875</v>
      </c>
      <c r="M157">
        <v>305</v>
      </c>
      <c r="N157" t="str">
        <f t="shared" si="5"/>
        <v>81Nh19B</v>
      </c>
    </row>
    <row r="158" spans="1:14" x14ac:dyDescent="0.25">
      <c r="A158">
        <v>28</v>
      </c>
      <c r="B158" t="s">
        <v>311</v>
      </c>
      <c r="C158" t="s">
        <v>340</v>
      </c>
      <c r="E158">
        <v>1820</v>
      </c>
      <c r="F158" s="1">
        <v>103180158</v>
      </c>
      <c r="G158" s="1" t="str">
        <f t="shared" si="4"/>
        <v>3050660</v>
      </c>
      <c r="H158" s="7" t="s">
        <v>1167</v>
      </c>
      <c r="I158">
        <v>10754</v>
      </c>
      <c r="J158" t="s">
        <v>1131</v>
      </c>
      <c r="K158" s="6" t="s">
        <v>1157</v>
      </c>
      <c r="L158" s="6" t="s">
        <v>875</v>
      </c>
      <c r="M158">
        <v>305</v>
      </c>
      <c r="N158" t="str">
        <f t="shared" si="5"/>
        <v>81Nh19B</v>
      </c>
    </row>
    <row r="159" spans="1:14" x14ac:dyDescent="0.25">
      <c r="A159">
        <v>29</v>
      </c>
      <c r="B159" t="s">
        <v>311</v>
      </c>
      <c r="C159" t="s">
        <v>341</v>
      </c>
      <c r="E159">
        <v>1820</v>
      </c>
      <c r="F159" s="1">
        <v>103180159</v>
      </c>
      <c r="G159" s="1" t="str">
        <f t="shared" si="4"/>
        <v>3050660</v>
      </c>
      <c r="H159" s="7" t="s">
        <v>1167</v>
      </c>
      <c r="I159">
        <v>10754</v>
      </c>
      <c r="J159" t="s">
        <v>1131</v>
      </c>
      <c r="K159" s="6" t="s">
        <v>1157</v>
      </c>
      <c r="L159" s="6" t="s">
        <v>875</v>
      </c>
      <c r="M159">
        <v>305</v>
      </c>
      <c r="N159" t="str">
        <f t="shared" si="5"/>
        <v>81Nh19B</v>
      </c>
    </row>
    <row r="160" spans="1:14" x14ac:dyDescent="0.25">
      <c r="A160">
        <v>30</v>
      </c>
      <c r="B160" t="s">
        <v>311</v>
      </c>
      <c r="C160" t="s">
        <v>342</v>
      </c>
      <c r="E160">
        <v>1820</v>
      </c>
      <c r="F160" s="1">
        <v>103180160</v>
      </c>
      <c r="G160" s="1" t="str">
        <f t="shared" si="4"/>
        <v>3050660</v>
      </c>
      <c r="H160" s="7" t="s">
        <v>1167</v>
      </c>
      <c r="I160">
        <v>10754</v>
      </c>
      <c r="J160" t="s">
        <v>1131</v>
      </c>
      <c r="K160" s="6" t="s">
        <v>1157</v>
      </c>
      <c r="L160" s="6" t="s">
        <v>875</v>
      </c>
      <c r="M160">
        <v>305</v>
      </c>
      <c r="N160" t="str">
        <f t="shared" si="5"/>
        <v>81Nh19B</v>
      </c>
    </row>
    <row r="161" spans="1:14" x14ac:dyDescent="0.25">
      <c r="A161">
        <v>31</v>
      </c>
      <c r="B161" t="s">
        <v>311</v>
      </c>
      <c r="C161" t="s">
        <v>343</v>
      </c>
      <c r="E161">
        <v>1820</v>
      </c>
      <c r="F161" s="1">
        <v>103180161</v>
      </c>
      <c r="G161" s="1" t="str">
        <f t="shared" si="4"/>
        <v>3050660</v>
      </c>
      <c r="H161" s="7" t="s">
        <v>1167</v>
      </c>
      <c r="I161">
        <v>10754</v>
      </c>
      <c r="J161" t="s">
        <v>1131</v>
      </c>
      <c r="K161" s="6" t="s">
        <v>1157</v>
      </c>
      <c r="L161" s="6" t="s">
        <v>875</v>
      </c>
      <c r="M161">
        <v>305</v>
      </c>
      <c r="N161" t="str">
        <f t="shared" si="5"/>
        <v>81Nh19B</v>
      </c>
    </row>
    <row r="162" spans="1:14" x14ac:dyDescent="0.25">
      <c r="A162">
        <v>32</v>
      </c>
      <c r="B162" t="s">
        <v>311</v>
      </c>
      <c r="C162" t="s">
        <v>344</v>
      </c>
      <c r="E162">
        <v>1820</v>
      </c>
      <c r="F162" s="1">
        <v>103180162</v>
      </c>
      <c r="G162" s="1" t="str">
        <f t="shared" si="4"/>
        <v>3050660</v>
      </c>
      <c r="H162" s="7" t="s">
        <v>1167</v>
      </c>
      <c r="I162">
        <v>10754</v>
      </c>
      <c r="J162" t="s">
        <v>1131</v>
      </c>
      <c r="K162" s="6" t="s">
        <v>1157</v>
      </c>
      <c r="L162" s="6" t="s">
        <v>875</v>
      </c>
      <c r="M162">
        <v>305</v>
      </c>
      <c r="N162" t="str">
        <f t="shared" si="5"/>
        <v>81Nh19B</v>
      </c>
    </row>
    <row r="163" spans="1:14" x14ac:dyDescent="0.25">
      <c r="A163">
        <v>33</v>
      </c>
      <c r="B163" t="s">
        <v>311</v>
      </c>
      <c r="C163" t="s">
        <v>345</v>
      </c>
      <c r="E163">
        <v>1820</v>
      </c>
      <c r="F163" s="1">
        <v>103180163</v>
      </c>
      <c r="G163" s="1" t="str">
        <f t="shared" si="4"/>
        <v>3050660</v>
      </c>
      <c r="H163" s="7" t="s">
        <v>1167</v>
      </c>
      <c r="I163">
        <v>10754</v>
      </c>
      <c r="J163" t="s">
        <v>1131</v>
      </c>
      <c r="K163" s="6" t="s">
        <v>1157</v>
      </c>
      <c r="L163" s="6" t="s">
        <v>875</v>
      </c>
      <c r="M163">
        <v>305</v>
      </c>
      <c r="N163" t="str">
        <f t="shared" si="5"/>
        <v>81Nh19B</v>
      </c>
    </row>
    <row r="164" spans="1:14" x14ac:dyDescent="0.25">
      <c r="A164">
        <v>34</v>
      </c>
      <c r="B164" t="s">
        <v>311</v>
      </c>
      <c r="C164" t="s">
        <v>346</v>
      </c>
      <c r="E164">
        <v>1820</v>
      </c>
      <c r="F164" s="1">
        <v>103180164</v>
      </c>
      <c r="G164" s="1" t="str">
        <f t="shared" si="4"/>
        <v>3050660</v>
      </c>
      <c r="H164" s="7" t="s">
        <v>1167</v>
      </c>
      <c r="I164">
        <v>10754</v>
      </c>
      <c r="J164" t="s">
        <v>1131</v>
      </c>
      <c r="K164" s="6" t="s">
        <v>1157</v>
      </c>
      <c r="L164" s="6" t="s">
        <v>875</v>
      </c>
      <c r="M164">
        <v>305</v>
      </c>
      <c r="N164" t="str">
        <f t="shared" si="5"/>
        <v>81Nh19B</v>
      </c>
    </row>
    <row r="165" spans="1:14" x14ac:dyDescent="0.25">
      <c r="A165">
        <v>35</v>
      </c>
      <c r="B165" t="s">
        <v>311</v>
      </c>
      <c r="C165" t="s">
        <v>347</v>
      </c>
      <c r="E165">
        <v>1820</v>
      </c>
      <c r="F165" s="1">
        <v>103180165</v>
      </c>
      <c r="G165" s="1" t="str">
        <f t="shared" si="4"/>
        <v>3050660</v>
      </c>
      <c r="H165" s="7" t="s">
        <v>1167</v>
      </c>
      <c r="I165">
        <v>10754</v>
      </c>
      <c r="J165" t="s">
        <v>1131</v>
      </c>
      <c r="K165" s="6" t="s">
        <v>1157</v>
      </c>
      <c r="L165" s="6" t="s">
        <v>875</v>
      </c>
      <c r="M165">
        <v>305</v>
      </c>
      <c r="N165" t="str">
        <f t="shared" si="5"/>
        <v>81Nh19B</v>
      </c>
    </row>
    <row r="166" spans="1:14" x14ac:dyDescent="0.25">
      <c r="A166">
        <v>36</v>
      </c>
      <c r="B166" t="s">
        <v>311</v>
      </c>
      <c r="C166" t="s">
        <v>349</v>
      </c>
      <c r="E166">
        <v>1820</v>
      </c>
      <c r="F166" s="1">
        <v>103180166</v>
      </c>
      <c r="G166" s="1" t="str">
        <f t="shared" si="4"/>
        <v>3050660</v>
      </c>
      <c r="H166" s="7" t="s">
        <v>1167</v>
      </c>
      <c r="I166">
        <v>10754</v>
      </c>
      <c r="J166" t="s">
        <v>1131</v>
      </c>
      <c r="K166" s="6" t="s">
        <v>1157</v>
      </c>
      <c r="L166" s="6" t="s">
        <v>875</v>
      </c>
      <c r="M166">
        <v>305</v>
      </c>
      <c r="N166" t="str">
        <f t="shared" si="5"/>
        <v>81Nh19B</v>
      </c>
    </row>
    <row r="167" spans="1:14" x14ac:dyDescent="0.25">
      <c r="A167">
        <v>37</v>
      </c>
      <c r="B167" t="s">
        <v>311</v>
      </c>
      <c r="C167" t="s">
        <v>350</v>
      </c>
      <c r="E167">
        <v>1820</v>
      </c>
      <c r="F167" s="1">
        <v>103180167</v>
      </c>
      <c r="G167" s="1" t="str">
        <f t="shared" si="4"/>
        <v>3050660</v>
      </c>
      <c r="H167" s="7" t="s">
        <v>1167</v>
      </c>
      <c r="I167">
        <v>10754</v>
      </c>
      <c r="J167" t="s">
        <v>1131</v>
      </c>
      <c r="K167" s="6" t="s">
        <v>1157</v>
      </c>
      <c r="L167" s="6" t="s">
        <v>875</v>
      </c>
      <c r="M167">
        <v>305</v>
      </c>
      <c r="N167" t="str">
        <f t="shared" si="5"/>
        <v>81Nh19B</v>
      </c>
    </row>
    <row r="168" spans="1:14" x14ac:dyDescent="0.25">
      <c r="A168">
        <v>38</v>
      </c>
      <c r="B168" t="s">
        <v>311</v>
      </c>
      <c r="C168" t="s">
        <v>351</v>
      </c>
      <c r="E168">
        <v>1820</v>
      </c>
      <c r="F168" s="1">
        <v>103180168</v>
      </c>
      <c r="G168" s="1" t="str">
        <f t="shared" si="4"/>
        <v>3050660</v>
      </c>
      <c r="H168" s="7" t="s">
        <v>1167</v>
      </c>
      <c r="I168">
        <v>10754</v>
      </c>
      <c r="J168" t="s">
        <v>1131</v>
      </c>
      <c r="K168" s="6" t="s">
        <v>1157</v>
      </c>
      <c r="L168" s="6" t="s">
        <v>875</v>
      </c>
      <c r="M168">
        <v>305</v>
      </c>
      <c r="N168" t="str">
        <f t="shared" si="5"/>
        <v>81Nh19B</v>
      </c>
    </row>
    <row r="169" spans="1:14" x14ac:dyDescent="0.25">
      <c r="A169">
        <v>39</v>
      </c>
      <c r="B169" t="s">
        <v>311</v>
      </c>
      <c r="C169" t="s">
        <v>352</v>
      </c>
      <c r="E169">
        <v>1820</v>
      </c>
      <c r="F169" s="1">
        <v>103180169</v>
      </c>
      <c r="G169" s="1" t="str">
        <f t="shared" si="4"/>
        <v>3050660</v>
      </c>
      <c r="H169" s="7" t="s">
        <v>1167</v>
      </c>
      <c r="I169">
        <v>10754</v>
      </c>
      <c r="J169" t="s">
        <v>1131</v>
      </c>
      <c r="K169" s="6" t="s">
        <v>1157</v>
      </c>
      <c r="L169" s="6" t="s">
        <v>875</v>
      </c>
      <c r="M169">
        <v>305</v>
      </c>
      <c r="N169" t="str">
        <f t="shared" si="5"/>
        <v>81Nh19B</v>
      </c>
    </row>
    <row r="170" spans="1:14" x14ac:dyDescent="0.25">
      <c r="A170">
        <v>40</v>
      </c>
      <c r="B170" t="s">
        <v>311</v>
      </c>
      <c r="C170" t="s">
        <v>353</v>
      </c>
      <c r="E170">
        <v>1820</v>
      </c>
      <c r="F170" s="1">
        <v>103180170</v>
      </c>
      <c r="G170" s="1" t="str">
        <f t="shared" si="4"/>
        <v>3050660</v>
      </c>
      <c r="H170" s="7" t="s">
        <v>1167</v>
      </c>
      <c r="I170">
        <v>10754</v>
      </c>
      <c r="J170" t="s">
        <v>1131</v>
      </c>
      <c r="K170" s="6" t="s">
        <v>1157</v>
      </c>
      <c r="L170" s="6" t="s">
        <v>875</v>
      </c>
      <c r="M170">
        <v>305</v>
      </c>
      <c r="N170" t="str">
        <f t="shared" si="5"/>
        <v>81Nh19B</v>
      </c>
    </row>
    <row r="171" spans="1:14" x14ac:dyDescent="0.25">
      <c r="A171">
        <v>41</v>
      </c>
      <c r="B171" t="s">
        <v>311</v>
      </c>
      <c r="C171" t="s">
        <v>354</v>
      </c>
      <c r="E171">
        <v>1820</v>
      </c>
      <c r="F171" s="1">
        <v>103180171</v>
      </c>
      <c r="G171" s="1" t="str">
        <f t="shared" si="4"/>
        <v>3050660</v>
      </c>
      <c r="H171" s="7" t="s">
        <v>1167</v>
      </c>
      <c r="I171">
        <v>10754</v>
      </c>
      <c r="J171" t="s">
        <v>1131</v>
      </c>
      <c r="K171" s="6" t="s">
        <v>1157</v>
      </c>
      <c r="L171" s="6" t="s">
        <v>875</v>
      </c>
      <c r="M171">
        <v>305</v>
      </c>
      <c r="N171" t="str">
        <f t="shared" si="5"/>
        <v>81Nh19B</v>
      </c>
    </row>
    <row r="172" spans="1:14" x14ac:dyDescent="0.25">
      <c r="A172">
        <v>42</v>
      </c>
      <c r="B172" t="s">
        <v>311</v>
      </c>
      <c r="C172" t="s">
        <v>355</v>
      </c>
      <c r="E172">
        <v>1820</v>
      </c>
      <c r="F172" s="1">
        <v>103180172</v>
      </c>
      <c r="G172" s="1" t="str">
        <f t="shared" si="4"/>
        <v>3050660</v>
      </c>
      <c r="H172" s="7" t="s">
        <v>1168</v>
      </c>
      <c r="I172">
        <v>10754</v>
      </c>
      <c r="J172" t="s">
        <v>1126</v>
      </c>
      <c r="K172" s="6" t="s">
        <v>1155</v>
      </c>
      <c r="L172" s="6" t="s">
        <v>875</v>
      </c>
      <c r="M172">
        <v>305</v>
      </c>
      <c r="N172" t="str">
        <f t="shared" si="5"/>
        <v>81Nh19C</v>
      </c>
    </row>
    <row r="173" spans="1:14" x14ac:dyDescent="0.25">
      <c r="A173">
        <v>43</v>
      </c>
      <c r="B173" t="s">
        <v>311</v>
      </c>
      <c r="C173" t="s">
        <v>356</v>
      </c>
      <c r="E173">
        <v>1820</v>
      </c>
      <c r="F173" s="1">
        <v>103180173</v>
      </c>
      <c r="G173" s="1" t="str">
        <f t="shared" si="4"/>
        <v>3050660</v>
      </c>
      <c r="H173" s="7" t="s">
        <v>1168</v>
      </c>
      <c r="I173">
        <v>10754</v>
      </c>
      <c r="J173" t="s">
        <v>1126</v>
      </c>
      <c r="K173" s="6" t="s">
        <v>1155</v>
      </c>
      <c r="L173" s="6" t="s">
        <v>875</v>
      </c>
      <c r="M173">
        <v>305</v>
      </c>
      <c r="N173" t="str">
        <f t="shared" si="5"/>
        <v>81Nh19C</v>
      </c>
    </row>
    <row r="174" spans="1:14" x14ac:dyDescent="0.25">
      <c r="A174">
        <v>44</v>
      </c>
      <c r="B174" t="s">
        <v>311</v>
      </c>
      <c r="C174" t="s">
        <v>357</v>
      </c>
      <c r="E174">
        <v>1820</v>
      </c>
      <c r="F174" s="1">
        <v>103180174</v>
      </c>
      <c r="G174" s="1" t="str">
        <f t="shared" si="4"/>
        <v>3050660</v>
      </c>
      <c r="H174" s="7" t="s">
        <v>1168</v>
      </c>
      <c r="I174">
        <v>10754</v>
      </c>
      <c r="J174" t="s">
        <v>1126</v>
      </c>
      <c r="K174" s="6" t="s">
        <v>1155</v>
      </c>
      <c r="L174" s="6" t="s">
        <v>875</v>
      </c>
      <c r="M174">
        <v>305</v>
      </c>
      <c r="N174" t="str">
        <f t="shared" si="5"/>
        <v>81Nh19C</v>
      </c>
    </row>
    <row r="175" spans="1:14" x14ac:dyDescent="0.25">
      <c r="A175">
        <v>45</v>
      </c>
      <c r="B175" t="s">
        <v>311</v>
      </c>
      <c r="C175" t="s">
        <v>358</v>
      </c>
      <c r="E175">
        <v>1820</v>
      </c>
      <c r="F175" s="1">
        <v>103180175</v>
      </c>
      <c r="G175" s="1" t="str">
        <f t="shared" si="4"/>
        <v>3050660</v>
      </c>
      <c r="H175" s="7" t="s">
        <v>1168</v>
      </c>
      <c r="I175">
        <v>10754</v>
      </c>
      <c r="J175" t="s">
        <v>1126</v>
      </c>
      <c r="K175" s="6" t="s">
        <v>1155</v>
      </c>
      <c r="L175" s="6" t="s">
        <v>875</v>
      </c>
      <c r="M175">
        <v>305</v>
      </c>
      <c r="N175" t="str">
        <f t="shared" si="5"/>
        <v>81Nh19C</v>
      </c>
    </row>
    <row r="176" spans="1:14" x14ac:dyDescent="0.25">
      <c r="A176">
        <v>46</v>
      </c>
      <c r="B176" t="s">
        <v>311</v>
      </c>
      <c r="C176" t="s">
        <v>359</v>
      </c>
      <c r="E176">
        <v>1820</v>
      </c>
      <c r="F176" s="1">
        <v>103180176</v>
      </c>
      <c r="G176" s="1" t="str">
        <f t="shared" si="4"/>
        <v>3050660</v>
      </c>
      <c r="H176" s="7" t="s">
        <v>1168</v>
      </c>
      <c r="I176">
        <v>10754</v>
      </c>
      <c r="J176" t="s">
        <v>1126</v>
      </c>
      <c r="K176" s="6" t="s">
        <v>1155</v>
      </c>
      <c r="L176" s="6" t="s">
        <v>875</v>
      </c>
      <c r="M176">
        <v>305</v>
      </c>
      <c r="N176" t="str">
        <f t="shared" si="5"/>
        <v>81Nh19C</v>
      </c>
    </row>
    <row r="177" spans="1:14" x14ac:dyDescent="0.25">
      <c r="A177">
        <v>47</v>
      </c>
      <c r="B177" t="s">
        <v>311</v>
      </c>
      <c r="C177" t="s">
        <v>360</v>
      </c>
      <c r="E177">
        <v>1820</v>
      </c>
      <c r="F177" s="1">
        <v>103180177</v>
      </c>
      <c r="G177" s="1" t="str">
        <f t="shared" si="4"/>
        <v>3050660</v>
      </c>
      <c r="H177" s="7" t="s">
        <v>1168</v>
      </c>
      <c r="I177">
        <v>10754</v>
      </c>
      <c r="J177" t="s">
        <v>1126</v>
      </c>
      <c r="K177" s="6" t="s">
        <v>1155</v>
      </c>
      <c r="L177" s="6" t="s">
        <v>875</v>
      </c>
      <c r="M177">
        <v>305</v>
      </c>
      <c r="N177" t="str">
        <f t="shared" si="5"/>
        <v>81Nh19C</v>
      </c>
    </row>
    <row r="178" spans="1:14" x14ac:dyDescent="0.25">
      <c r="A178">
        <v>48</v>
      </c>
      <c r="B178" t="s">
        <v>311</v>
      </c>
      <c r="C178" t="s">
        <v>361</v>
      </c>
      <c r="E178">
        <v>1820</v>
      </c>
      <c r="F178" s="1">
        <v>103180178</v>
      </c>
      <c r="G178" s="1" t="str">
        <f t="shared" si="4"/>
        <v>3050660</v>
      </c>
      <c r="H178" s="7" t="s">
        <v>1168</v>
      </c>
      <c r="I178">
        <v>10754</v>
      </c>
      <c r="J178" t="s">
        <v>1126</v>
      </c>
      <c r="K178" s="6" t="s">
        <v>1155</v>
      </c>
      <c r="L178" s="6" t="s">
        <v>875</v>
      </c>
      <c r="M178">
        <v>305</v>
      </c>
      <c r="N178" t="str">
        <f t="shared" si="5"/>
        <v>81Nh19C</v>
      </c>
    </row>
    <row r="179" spans="1:14" x14ac:dyDescent="0.25">
      <c r="A179">
        <v>49</v>
      </c>
      <c r="B179" t="s">
        <v>311</v>
      </c>
      <c r="C179" t="s">
        <v>362</v>
      </c>
      <c r="E179">
        <v>1820</v>
      </c>
      <c r="F179" s="1">
        <v>103180179</v>
      </c>
      <c r="G179" s="1" t="str">
        <f t="shared" si="4"/>
        <v>3050660</v>
      </c>
      <c r="H179" s="7" t="s">
        <v>1168</v>
      </c>
      <c r="I179">
        <v>10754</v>
      </c>
      <c r="J179" t="s">
        <v>1126</v>
      </c>
      <c r="K179" s="6" t="s">
        <v>1155</v>
      </c>
      <c r="L179" s="6" t="s">
        <v>875</v>
      </c>
      <c r="M179">
        <v>305</v>
      </c>
      <c r="N179" t="str">
        <f t="shared" si="5"/>
        <v>81Nh19C</v>
      </c>
    </row>
    <row r="180" spans="1:14" x14ac:dyDescent="0.25">
      <c r="A180">
        <v>50</v>
      </c>
      <c r="B180" t="s">
        <v>311</v>
      </c>
      <c r="C180" t="s">
        <v>363</v>
      </c>
      <c r="E180">
        <v>1820</v>
      </c>
      <c r="F180" s="1">
        <v>103180180</v>
      </c>
      <c r="G180" s="1" t="str">
        <f t="shared" si="4"/>
        <v>3050660</v>
      </c>
      <c r="H180" s="7" t="s">
        <v>1168</v>
      </c>
      <c r="I180">
        <v>10754</v>
      </c>
      <c r="J180" t="s">
        <v>1126</v>
      </c>
      <c r="K180" s="6" t="s">
        <v>1155</v>
      </c>
      <c r="L180" s="6" t="s">
        <v>875</v>
      </c>
      <c r="M180">
        <v>305</v>
      </c>
      <c r="N180" t="str">
        <f t="shared" si="5"/>
        <v>81Nh19C</v>
      </c>
    </row>
    <row r="181" spans="1:14" x14ac:dyDescent="0.25">
      <c r="A181">
        <v>51</v>
      </c>
      <c r="B181" t="s">
        <v>311</v>
      </c>
      <c r="C181" t="s">
        <v>364</v>
      </c>
      <c r="E181">
        <v>1820</v>
      </c>
      <c r="F181" s="1">
        <v>103180181</v>
      </c>
      <c r="G181" s="1" t="str">
        <f t="shared" si="4"/>
        <v>3050660</v>
      </c>
      <c r="H181" s="7" t="s">
        <v>1168</v>
      </c>
      <c r="I181">
        <v>10754</v>
      </c>
      <c r="J181" t="s">
        <v>1126</v>
      </c>
      <c r="K181" s="6" t="s">
        <v>1155</v>
      </c>
      <c r="L181" s="6" t="s">
        <v>875</v>
      </c>
      <c r="M181">
        <v>305</v>
      </c>
      <c r="N181" t="str">
        <f t="shared" si="5"/>
        <v>81Nh19C</v>
      </c>
    </row>
    <row r="182" spans="1:14" x14ac:dyDescent="0.25">
      <c r="A182">
        <v>52</v>
      </c>
      <c r="B182" t="s">
        <v>311</v>
      </c>
      <c r="C182" t="s">
        <v>365</v>
      </c>
      <c r="E182">
        <v>1820</v>
      </c>
      <c r="F182" s="1">
        <v>103180182</v>
      </c>
      <c r="G182" s="1" t="str">
        <f t="shared" si="4"/>
        <v>3050660</v>
      </c>
      <c r="H182" s="7" t="s">
        <v>1168</v>
      </c>
      <c r="I182">
        <v>10754</v>
      </c>
      <c r="J182" t="s">
        <v>1126</v>
      </c>
      <c r="K182" s="6" t="s">
        <v>1155</v>
      </c>
      <c r="L182" s="6" t="s">
        <v>875</v>
      </c>
      <c r="M182">
        <v>305</v>
      </c>
      <c r="N182" t="str">
        <f t="shared" si="5"/>
        <v>81Nh19C</v>
      </c>
    </row>
    <row r="183" spans="1:14" x14ac:dyDescent="0.25">
      <c r="A183">
        <v>53</v>
      </c>
      <c r="B183" t="s">
        <v>311</v>
      </c>
      <c r="C183" t="s">
        <v>366</v>
      </c>
      <c r="E183">
        <v>1820</v>
      </c>
      <c r="F183" s="1">
        <v>103180183</v>
      </c>
      <c r="G183" s="1" t="str">
        <f t="shared" si="4"/>
        <v>3050660</v>
      </c>
      <c r="H183" s="7" t="s">
        <v>1168</v>
      </c>
      <c r="I183">
        <v>10754</v>
      </c>
      <c r="J183" t="s">
        <v>1126</v>
      </c>
      <c r="K183" s="6" t="s">
        <v>1155</v>
      </c>
      <c r="L183" s="6" t="s">
        <v>875</v>
      </c>
      <c r="M183">
        <v>305</v>
      </c>
      <c r="N183" t="str">
        <f t="shared" si="5"/>
        <v>81Nh19C</v>
      </c>
    </row>
    <row r="184" spans="1:14" x14ac:dyDescent="0.25">
      <c r="A184">
        <v>54</v>
      </c>
      <c r="B184" t="s">
        <v>311</v>
      </c>
      <c r="C184" t="s">
        <v>367</v>
      </c>
      <c r="E184">
        <v>1820</v>
      </c>
      <c r="F184" s="1">
        <v>103180184</v>
      </c>
      <c r="G184" s="1" t="str">
        <f t="shared" si="4"/>
        <v>3050660</v>
      </c>
      <c r="H184" s="7" t="s">
        <v>1168</v>
      </c>
      <c r="I184">
        <v>10754</v>
      </c>
      <c r="J184" t="s">
        <v>1126</v>
      </c>
      <c r="K184" s="6" t="s">
        <v>1155</v>
      </c>
      <c r="L184" s="6" t="s">
        <v>875</v>
      </c>
      <c r="M184">
        <v>305</v>
      </c>
      <c r="N184" t="str">
        <f t="shared" si="5"/>
        <v>81Nh19C</v>
      </c>
    </row>
    <row r="185" spans="1:14" x14ac:dyDescent="0.25">
      <c r="A185">
        <v>55</v>
      </c>
      <c r="B185" t="s">
        <v>311</v>
      </c>
      <c r="C185" t="s">
        <v>368</v>
      </c>
      <c r="E185">
        <v>1820</v>
      </c>
      <c r="F185" s="1">
        <v>103180185</v>
      </c>
      <c r="G185" s="1" t="str">
        <f t="shared" si="4"/>
        <v>3050660</v>
      </c>
      <c r="H185" s="7" t="s">
        <v>1168</v>
      </c>
      <c r="I185">
        <v>10754</v>
      </c>
      <c r="J185" t="s">
        <v>1126</v>
      </c>
      <c r="K185" s="6" t="s">
        <v>1155</v>
      </c>
      <c r="L185" s="6" t="s">
        <v>875</v>
      </c>
      <c r="M185">
        <v>305</v>
      </c>
      <c r="N185" t="str">
        <f t="shared" si="5"/>
        <v>81Nh19C</v>
      </c>
    </row>
    <row r="186" spans="1:14" x14ac:dyDescent="0.25">
      <c r="A186">
        <v>56</v>
      </c>
      <c r="B186" t="s">
        <v>311</v>
      </c>
      <c r="C186" t="s">
        <v>369</v>
      </c>
      <c r="E186">
        <v>1820</v>
      </c>
      <c r="F186" s="1">
        <v>103180186</v>
      </c>
      <c r="G186" s="1" t="str">
        <f t="shared" si="4"/>
        <v>3050660</v>
      </c>
      <c r="H186" s="7" t="s">
        <v>1168</v>
      </c>
      <c r="I186">
        <v>10754</v>
      </c>
      <c r="J186" t="s">
        <v>1126</v>
      </c>
      <c r="K186" s="6" t="s">
        <v>1155</v>
      </c>
      <c r="L186" s="6" t="s">
        <v>875</v>
      </c>
      <c r="M186">
        <v>305</v>
      </c>
      <c r="N186" t="str">
        <f t="shared" si="5"/>
        <v>81Nh19C</v>
      </c>
    </row>
    <row r="187" spans="1:14" x14ac:dyDescent="0.25">
      <c r="A187">
        <v>57</v>
      </c>
      <c r="B187" t="s">
        <v>311</v>
      </c>
      <c r="C187" t="s">
        <v>370</v>
      </c>
      <c r="E187">
        <v>1820</v>
      </c>
      <c r="F187" s="1">
        <v>103180187</v>
      </c>
      <c r="G187" s="1" t="str">
        <f t="shared" si="4"/>
        <v>3050660</v>
      </c>
      <c r="H187" s="7" t="s">
        <v>1168</v>
      </c>
      <c r="I187">
        <v>10754</v>
      </c>
      <c r="J187" t="s">
        <v>1126</v>
      </c>
      <c r="K187" s="6" t="s">
        <v>1155</v>
      </c>
      <c r="L187" s="6" t="s">
        <v>875</v>
      </c>
      <c r="M187">
        <v>305</v>
      </c>
      <c r="N187" t="str">
        <f t="shared" si="5"/>
        <v>81Nh19C</v>
      </c>
    </row>
    <row r="188" spans="1:14" x14ac:dyDescent="0.25">
      <c r="A188">
        <v>58</v>
      </c>
      <c r="B188" t="s">
        <v>311</v>
      </c>
      <c r="C188" t="s">
        <v>371</v>
      </c>
      <c r="E188">
        <v>1820</v>
      </c>
      <c r="F188" s="1">
        <v>103180188</v>
      </c>
      <c r="G188" s="1" t="str">
        <f t="shared" si="4"/>
        <v>3050660</v>
      </c>
      <c r="H188" s="7" t="s">
        <v>1168</v>
      </c>
      <c r="I188">
        <v>10754</v>
      </c>
      <c r="J188" t="s">
        <v>1126</v>
      </c>
      <c r="K188" s="6" t="s">
        <v>1155</v>
      </c>
      <c r="L188" s="6" t="s">
        <v>875</v>
      </c>
      <c r="M188">
        <v>305</v>
      </c>
      <c r="N188" t="str">
        <f t="shared" si="5"/>
        <v>81Nh19C</v>
      </c>
    </row>
    <row r="189" spans="1:14" x14ac:dyDescent="0.25">
      <c r="A189">
        <v>59</v>
      </c>
      <c r="B189" t="s">
        <v>311</v>
      </c>
      <c r="C189" t="s">
        <v>372</v>
      </c>
      <c r="E189">
        <v>1820</v>
      </c>
      <c r="F189" s="1">
        <v>103180189</v>
      </c>
      <c r="G189" s="1" t="str">
        <f t="shared" si="4"/>
        <v>3050660</v>
      </c>
      <c r="H189" s="7" t="s">
        <v>1168</v>
      </c>
      <c r="I189">
        <v>10754</v>
      </c>
      <c r="J189" t="s">
        <v>1126</v>
      </c>
      <c r="K189" s="6" t="s">
        <v>1155</v>
      </c>
      <c r="L189" s="6" t="s">
        <v>875</v>
      </c>
      <c r="M189">
        <v>305</v>
      </c>
      <c r="N189" t="str">
        <f t="shared" si="5"/>
        <v>81Nh19C</v>
      </c>
    </row>
    <row r="190" spans="1:14" x14ac:dyDescent="0.25">
      <c r="A190">
        <v>60</v>
      </c>
      <c r="B190" t="s">
        <v>311</v>
      </c>
      <c r="C190" t="s">
        <v>373</v>
      </c>
      <c r="E190">
        <v>1820</v>
      </c>
      <c r="F190" s="1">
        <v>103180190</v>
      </c>
      <c r="G190" s="1" t="str">
        <f t="shared" si="4"/>
        <v>3050660</v>
      </c>
      <c r="H190" s="7" t="s">
        <v>1168</v>
      </c>
      <c r="I190">
        <v>10754</v>
      </c>
      <c r="J190" t="s">
        <v>1126</v>
      </c>
      <c r="K190" s="6" t="s">
        <v>1155</v>
      </c>
      <c r="L190" s="6" t="s">
        <v>875</v>
      </c>
      <c r="M190">
        <v>305</v>
      </c>
      <c r="N190" t="str">
        <f t="shared" si="5"/>
        <v>81Nh19C</v>
      </c>
    </row>
    <row r="191" spans="1:14" x14ac:dyDescent="0.25">
      <c r="A191">
        <v>61</v>
      </c>
      <c r="B191" t="s">
        <v>311</v>
      </c>
      <c r="C191" t="s">
        <v>374</v>
      </c>
      <c r="E191">
        <v>1820</v>
      </c>
      <c r="F191" s="1">
        <v>103180191</v>
      </c>
      <c r="G191" s="1" t="str">
        <f t="shared" si="4"/>
        <v>3050660</v>
      </c>
      <c r="H191" s="7" t="s">
        <v>1168</v>
      </c>
      <c r="I191">
        <v>10754</v>
      </c>
      <c r="J191" t="s">
        <v>1126</v>
      </c>
      <c r="K191" s="6" t="s">
        <v>1155</v>
      </c>
      <c r="L191" s="6" t="s">
        <v>875</v>
      </c>
      <c r="M191">
        <v>305</v>
      </c>
      <c r="N191" t="str">
        <f t="shared" si="5"/>
        <v>81Nh19C</v>
      </c>
    </row>
    <row r="192" spans="1:14" x14ac:dyDescent="0.25">
      <c r="A192">
        <v>1</v>
      </c>
      <c r="B192" t="s">
        <v>615</v>
      </c>
      <c r="C192" t="s">
        <v>616</v>
      </c>
      <c r="E192">
        <v>1820</v>
      </c>
      <c r="F192" s="1">
        <v>107180127</v>
      </c>
      <c r="G192" s="1" t="str">
        <f t="shared" si="4"/>
        <v>3050660</v>
      </c>
      <c r="H192" s="7" t="s">
        <v>1169</v>
      </c>
      <c r="I192">
        <v>10754</v>
      </c>
      <c r="J192" t="s">
        <v>1132</v>
      </c>
      <c r="K192" s="6" t="s">
        <v>1156</v>
      </c>
      <c r="L192" s="6" t="s">
        <v>874</v>
      </c>
      <c r="M192">
        <v>305</v>
      </c>
      <c r="N192" t="str">
        <f t="shared" si="5"/>
        <v>84Nh46A</v>
      </c>
    </row>
    <row r="193" spans="1:14" x14ac:dyDescent="0.25">
      <c r="A193">
        <v>2</v>
      </c>
      <c r="B193" t="s">
        <v>615</v>
      </c>
      <c r="C193" t="s">
        <v>618</v>
      </c>
      <c r="E193">
        <v>1820</v>
      </c>
      <c r="F193" s="1">
        <v>107180128</v>
      </c>
      <c r="G193" s="1" t="str">
        <f t="shared" si="4"/>
        <v>3050660</v>
      </c>
      <c r="H193" s="7" t="s">
        <v>1169</v>
      </c>
      <c r="I193">
        <v>10754</v>
      </c>
      <c r="J193" t="s">
        <v>1132</v>
      </c>
      <c r="K193" s="6" t="s">
        <v>1156</v>
      </c>
      <c r="L193" s="6" t="s">
        <v>874</v>
      </c>
      <c r="M193">
        <v>305</v>
      </c>
      <c r="N193" t="str">
        <f t="shared" si="5"/>
        <v>84Nh46A</v>
      </c>
    </row>
    <row r="194" spans="1:14" x14ac:dyDescent="0.25">
      <c r="A194">
        <v>3</v>
      </c>
      <c r="B194" t="s">
        <v>615</v>
      </c>
      <c r="C194" t="s">
        <v>619</v>
      </c>
      <c r="E194">
        <v>1820</v>
      </c>
      <c r="F194" s="1">
        <v>107180129</v>
      </c>
      <c r="G194" s="1" t="str">
        <f t="shared" si="4"/>
        <v>3050660</v>
      </c>
      <c r="H194" s="7" t="s">
        <v>1169</v>
      </c>
      <c r="I194">
        <v>10754</v>
      </c>
      <c r="J194" t="s">
        <v>1132</v>
      </c>
      <c r="K194" s="6" t="s">
        <v>1156</v>
      </c>
      <c r="L194" s="6" t="s">
        <v>874</v>
      </c>
      <c r="M194">
        <v>305</v>
      </c>
      <c r="N194" t="str">
        <f t="shared" si="5"/>
        <v>84Nh46A</v>
      </c>
    </row>
    <row r="195" spans="1:14" x14ac:dyDescent="0.25">
      <c r="A195">
        <v>4</v>
      </c>
      <c r="B195" t="s">
        <v>615</v>
      </c>
      <c r="C195" t="s">
        <v>620</v>
      </c>
      <c r="E195">
        <v>1820</v>
      </c>
      <c r="F195" s="1">
        <v>107180130</v>
      </c>
      <c r="G195" s="1" t="str">
        <f t="shared" si="4"/>
        <v>3050660</v>
      </c>
      <c r="H195" s="7" t="s">
        <v>1169</v>
      </c>
      <c r="I195">
        <v>10754</v>
      </c>
      <c r="J195" t="s">
        <v>1132</v>
      </c>
      <c r="K195" s="6" t="s">
        <v>1156</v>
      </c>
      <c r="L195" s="6" t="s">
        <v>874</v>
      </c>
      <c r="M195">
        <v>305</v>
      </c>
      <c r="N195" t="str">
        <f t="shared" si="5"/>
        <v>84Nh46A</v>
      </c>
    </row>
    <row r="196" spans="1:14" x14ac:dyDescent="0.25">
      <c r="A196">
        <v>5</v>
      </c>
      <c r="B196" t="s">
        <v>615</v>
      </c>
      <c r="C196" t="s">
        <v>621</v>
      </c>
      <c r="E196">
        <v>1820</v>
      </c>
      <c r="F196" s="1">
        <v>107180131</v>
      </c>
      <c r="G196" s="1" t="str">
        <f t="shared" ref="G196:G259" si="6">LEFT(H196,7)</f>
        <v>3050660</v>
      </c>
      <c r="H196" s="7" t="s">
        <v>1169</v>
      </c>
      <c r="I196">
        <v>10754</v>
      </c>
      <c r="J196" t="s">
        <v>1132</v>
      </c>
      <c r="K196" s="6" t="s">
        <v>1156</v>
      </c>
      <c r="L196" s="6" t="s">
        <v>874</v>
      </c>
      <c r="M196">
        <v>305</v>
      </c>
      <c r="N196" t="str">
        <f t="shared" ref="N196:N259" si="7">MID($H196,13,2)&amp;"Nh"&amp;RIGHT($H196,3)</f>
        <v>84Nh46A</v>
      </c>
    </row>
    <row r="197" spans="1:14" x14ac:dyDescent="0.25">
      <c r="A197">
        <v>6</v>
      </c>
      <c r="B197" t="s">
        <v>615</v>
      </c>
      <c r="C197" t="s">
        <v>623</v>
      </c>
      <c r="E197">
        <v>1820</v>
      </c>
      <c r="F197" s="1">
        <v>107180132</v>
      </c>
      <c r="G197" s="1" t="str">
        <f t="shared" si="6"/>
        <v>3050660</v>
      </c>
      <c r="H197" s="7" t="s">
        <v>1169</v>
      </c>
      <c r="I197">
        <v>10754</v>
      </c>
      <c r="J197" t="s">
        <v>1132</v>
      </c>
      <c r="K197" s="6" t="s">
        <v>1156</v>
      </c>
      <c r="L197" s="6" t="s">
        <v>874</v>
      </c>
      <c r="M197">
        <v>305</v>
      </c>
      <c r="N197" t="str">
        <f t="shared" si="7"/>
        <v>84Nh46A</v>
      </c>
    </row>
    <row r="198" spans="1:14" x14ac:dyDescent="0.25">
      <c r="A198">
        <v>7</v>
      </c>
      <c r="B198" t="s">
        <v>615</v>
      </c>
      <c r="C198" t="s">
        <v>624</v>
      </c>
      <c r="E198">
        <v>1820</v>
      </c>
      <c r="F198" s="1">
        <v>107180133</v>
      </c>
      <c r="G198" s="1" t="str">
        <f t="shared" si="6"/>
        <v>3050660</v>
      </c>
      <c r="H198" s="7" t="s">
        <v>1169</v>
      </c>
      <c r="I198">
        <v>10754</v>
      </c>
      <c r="J198" t="s">
        <v>1132</v>
      </c>
      <c r="K198" s="6" t="s">
        <v>1156</v>
      </c>
      <c r="L198" s="6" t="s">
        <v>874</v>
      </c>
      <c r="M198">
        <v>305</v>
      </c>
      <c r="N198" t="str">
        <f t="shared" si="7"/>
        <v>84Nh46A</v>
      </c>
    </row>
    <row r="199" spans="1:14" x14ac:dyDescent="0.25">
      <c r="A199">
        <v>8</v>
      </c>
      <c r="B199" t="s">
        <v>615</v>
      </c>
      <c r="C199" t="s">
        <v>625</v>
      </c>
      <c r="E199">
        <v>1820</v>
      </c>
      <c r="F199" s="1">
        <v>107180134</v>
      </c>
      <c r="G199" s="1" t="str">
        <f t="shared" si="6"/>
        <v>3050660</v>
      </c>
      <c r="H199" s="7" t="s">
        <v>1169</v>
      </c>
      <c r="I199">
        <v>10754</v>
      </c>
      <c r="J199" t="s">
        <v>1132</v>
      </c>
      <c r="K199" s="6" t="s">
        <v>1156</v>
      </c>
      <c r="L199" s="6" t="s">
        <v>874</v>
      </c>
      <c r="M199">
        <v>305</v>
      </c>
      <c r="N199" t="str">
        <f t="shared" si="7"/>
        <v>84Nh46A</v>
      </c>
    </row>
    <row r="200" spans="1:14" x14ac:dyDescent="0.25">
      <c r="A200">
        <v>9</v>
      </c>
      <c r="B200" t="s">
        <v>615</v>
      </c>
      <c r="C200" t="s">
        <v>626</v>
      </c>
      <c r="E200">
        <v>1820</v>
      </c>
      <c r="F200" s="1">
        <v>107180135</v>
      </c>
      <c r="G200" s="1" t="str">
        <f t="shared" si="6"/>
        <v>3050660</v>
      </c>
      <c r="H200" s="7" t="s">
        <v>1169</v>
      </c>
      <c r="I200">
        <v>10754</v>
      </c>
      <c r="J200" t="s">
        <v>1132</v>
      </c>
      <c r="K200" s="6" t="s">
        <v>1156</v>
      </c>
      <c r="L200" s="6" t="s">
        <v>874</v>
      </c>
      <c r="M200">
        <v>305</v>
      </c>
      <c r="N200" t="str">
        <f t="shared" si="7"/>
        <v>84Nh46A</v>
      </c>
    </row>
    <row r="201" spans="1:14" x14ac:dyDescent="0.25">
      <c r="A201">
        <v>10</v>
      </c>
      <c r="B201" t="s">
        <v>615</v>
      </c>
      <c r="C201" t="s">
        <v>627</v>
      </c>
      <c r="E201">
        <v>1820</v>
      </c>
      <c r="F201" s="1">
        <v>107180136</v>
      </c>
      <c r="G201" s="1" t="str">
        <f t="shared" si="6"/>
        <v>3050660</v>
      </c>
      <c r="H201" s="7" t="s">
        <v>1169</v>
      </c>
      <c r="I201">
        <v>10754</v>
      </c>
      <c r="J201" t="s">
        <v>1132</v>
      </c>
      <c r="K201" s="6" t="s">
        <v>1156</v>
      </c>
      <c r="L201" s="6" t="s">
        <v>874</v>
      </c>
      <c r="M201">
        <v>305</v>
      </c>
      <c r="N201" t="str">
        <f t="shared" si="7"/>
        <v>84Nh46A</v>
      </c>
    </row>
    <row r="202" spans="1:14" x14ac:dyDescent="0.25">
      <c r="A202">
        <v>11</v>
      </c>
      <c r="B202" t="s">
        <v>615</v>
      </c>
      <c r="C202" t="s">
        <v>628</v>
      </c>
      <c r="E202">
        <v>1820</v>
      </c>
      <c r="F202" s="1">
        <v>107180137</v>
      </c>
      <c r="G202" s="1" t="str">
        <f t="shared" si="6"/>
        <v>3050660</v>
      </c>
      <c r="H202" s="7" t="s">
        <v>1169</v>
      </c>
      <c r="I202">
        <v>10754</v>
      </c>
      <c r="J202" t="s">
        <v>1132</v>
      </c>
      <c r="K202" s="6" t="s">
        <v>1156</v>
      </c>
      <c r="L202" s="6" t="s">
        <v>874</v>
      </c>
      <c r="M202">
        <v>305</v>
      </c>
      <c r="N202" t="str">
        <f t="shared" si="7"/>
        <v>84Nh46A</v>
      </c>
    </row>
    <row r="203" spans="1:14" x14ac:dyDescent="0.25">
      <c r="A203">
        <v>12</v>
      </c>
      <c r="B203" t="s">
        <v>615</v>
      </c>
      <c r="C203" t="s">
        <v>629</v>
      </c>
      <c r="E203">
        <v>1820</v>
      </c>
      <c r="F203" s="1">
        <v>107180138</v>
      </c>
      <c r="G203" s="1" t="str">
        <f t="shared" si="6"/>
        <v>3050660</v>
      </c>
      <c r="H203" s="7" t="s">
        <v>1169</v>
      </c>
      <c r="I203">
        <v>10754</v>
      </c>
      <c r="J203" t="s">
        <v>1132</v>
      </c>
      <c r="K203" s="6" t="s">
        <v>1156</v>
      </c>
      <c r="L203" s="6" t="s">
        <v>874</v>
      </c>
      <c r="M203">
        <v>305</v>
      </c>
      <c r="N203" t="str">
        <f t="shared" si="7"/>
        <v>84Nh46A</v>
      </c>
    </row>
    <row r="204" spans="1:14" x14ac:dyDescent="0.25">
      <c r="A204">
        <v>13</v>
      </c>
      <c r="B204" t="s">
        <v>615</v>
      </c>
      <c r="C204" t="s">
        <v>630</v>
      </c>
      <c r="E204">
        <v>1820</v>
      </c>
      <c r="F204" s="1">
        <v>107180139</v>
      </c>
      <c r="G204" s="1" t="str">
        <f t="shared" si="6"/>
        <v>3050660</v>
      </c>
      <c r="H204" s="7" t="s">
        <v>1169</v>
      </c>
      <c r="I204">
        <v>10754</v>
      </c>
      <c r="J204" t="s">
        <v>1132</v>
      </c>
      <c r="K204" s="6" t="s">
        <v>1156</v>
      </c>
      <c r="L204" s="6" t="s">
        <v>874</v>
      </c>
      <c r="M204">
        <v>305</v>
      </c>
      <c r="N204" t="str">
        <f t="shared" si="7"/>
        <v>84Nh46A</v>
      </c>
    </row>
    <row r="205" spans="1:14" x14ac:dyDescent="0.25">
      <c r="A205">
        <v>14</v>
      </c>
      <c r="B205" t="s">
        <v>615</v>
      </c>
      <c r="C205" t="s">
        <v>631</v>
      </c>
      <c r="E205">
        <v>1820</v>
      </c>
      <c r="F205" s="1">
        <v>107180140</v>
      </c>
      <c r="G205" s="1" t="str">
        <f t="shared" si="6"/>
        <v>3050660</v>
      </c>
      <c r="H205" s="7" t="s">
        <v>1169</v>
      </c>
      <c r="I205">
        <v>10754</v>
      </c>
      <c r="J205" t="s">
        <v>1132</v>
      </c>
      <c r="K205" s="6" t="s">
        <v>1156</v>
      </c>
      <c r="L205" s="6" t="s">
        <v>874</v>
      </c>
      <c r="M205">
        <v>305</v>
      </c>
      <c r="N205" t="str">
        <f t="shared" si="7"/>
        <v>84Nh46A</v>
      </c>
    </row>
    <row r="206" spans="1:14" x14ac:dyDescent="0.25">
      <c r="A206">
        <v>15</v>
      </c>
      <c r="B206" t="s">
        <v>615</v>
      </c>
      <c r="C206" t="s">
        <v>632</v>
      </c>
      <c r="E206">
        <v>1820</v>
      </c>
      <c r="F206" s="1">
        <v>107180141</v>
      </c>
      <c r="G206" s="1" t="str">
        <f t="shared" si="6"/>
        <v>3050660</v>
      </c>
      <c r="H206" s="7" t="s">
        <v>1169</v>
      </c>
      <c r="I206">
        <v>10754</v>
      </c>
      <c r="J206" t="s">
        <v>1132</v>
      </c>
      <c r="K206" s="6" t="s">
        <v>1156</v>
      </c>
      <c r="L206" s="6" t="s">
        <v>874</v>
      </c>
      <c r="M206">
        <v>305</v>
      </c>
      <c r="N206" t="str">
        <f t="shared" si="7"/>
        <v>84Nh46A</v>
      </c>
    </row>
    <row r="207" spans="1:14" x14ac:dyDescent="0.25">
      <c r="A207">
        <v>16</v>
      </c>
      <c r="B207" t="s">
        <v>615</v>
      </c>
      <c r="C207" t="s">
        <v>633</v>
      </c>
      <c r="E207">
        <v>1820</v>
      </c>
      <c r="F207" s="1">
        <v>107180142</v>
      </c>
      <c r="G207" s="1" t="str">
        <f t="shared" si="6"/>
        <v>3050660</v>
      </c>
      <c r="H207" s="7" t="s">
        <v>1169</v>
      </c>
      <c r="I207">
        <v>10754</v>
      </c>
      <c r="J207" t="s">
        <v>1132</v>
      </c>
      <c r="K207" s="6" t="s">
        <v>1156</v>
      </c>
      <c r="L207" s="6" t="s">
        <v>874</v>
      </c>
      <c r="M207">
        <v>305</v>
      </c>
      <c r="N207" t="str">
        <f t="shared" si="7"/>
        <v>84Nh46A</v>
      </c>
    </row>
    <row r="208" spans="1:14" x14ac:dyDescent="0.25">
      <c r="A208">
        <v>17</v>
      </c>
      <c r="B208" t="s">
        <v>615</v>
      </c>
      <c r="C208" t="s">
        <v>634</v>
      </c>
      <c r="E208">
        <v>1820</v>
      </c>
      <c r="F208" s="1">
        <v>107180143</v>
      </c>
      <c r="G208" s="1" t="str">
        <f t="shared" si="6"/>
        <v>3050660</v>
      </c>
      <c r="H208" s="7" t="s">
        <v>1169</v>
      </c>
      <c r="I208">
        <v>10754</v>
      </c>
      <c r="J208" t="s">
        <v>1132</v>
      </c>
      <c r="K208" s="6" t="s">
        <v>1156</v>
      </c>
      <c r="L208" s="6" t="s">
        <v>874</v>
      </c>
      <c r="M208">
        <v>305</v>
      </c>
      <c r="N208" t="str">
        <f t="shared" si="7"/>
        <v>84Nh46A</v>
      </c>
    </row>
    <row r="209" spans="1:14" x14ac:dyDescent="0.25">
      <c r="A209">
        <v>18</v>
      </c>
      <c r="B209" t="s">
        <v>615</v>
      </c>
      <c r="C209" t="s">
        <v>635</v>
      </c>
      <c r="E209">
        <v>1820</v>
      </c>
      <c r="F209" s="1">
        <v>107180144</v>
      </c>
      <c r="G209" s="1" t="str">
        <f t="shared" si="6"/>
        <v>3050670</v>
      </c>
      <c r="H209" s="7" t="s">
        <v>1170</v>
      </c>
      <c r="I209">
        <v>10754</v>
      </c>
      <c r="J209" t="s">
        <v>1127</v>
      </c>
      <c r="K209" s="6" t="s">
        <v>1156</v>
      </c>
      <c r="L209" s="6" t="s">
        <v>1136</v>
      </c>
      <c r="M209">
        <v>305</v>
      </c>
      <c r="N209" t="str">
        <f t="shared" si="7"/>
        <v>84Nh46B</v>
      </c>
    </row>
    <row r="210" spans="1:14" x14ac:dyDescent="0.25">
      <c r="A210">
        <v>19</v>
      </c>
      <c r="B210" t="s">
        <v>615</v>
      </c>
      <c r="C210" t="s">
        <v>636</v>
      </c>
      <c r="E210">
        <v>1820</v>
      </c>
      <c r="F210" s="1">
        <v>107180145</v>
      </c>
      <c r="G210" s="1" t="str">
        <f t="shared" si="6"/>
        <v>3050670</v>
      </c>
      <c r="H210" s="7" t="s">
        <v>1170</v>
      </c>
      <c r="I210">
        <v>10754</v>
      </c>
      <c r="J210" t="s">
        <v>1127</v>
      </c>
      <c r="K210" s="6" t="s">
        <v>1156</v>
      </c>
      <c r="L210" s="6" t="s">
        <v>1136</v>
      </c>
      <c r="M210">
        <v>305</v>
      </c>
      <c r="N210" t="str">
        <f t="shared" si="7"/>
        <v>84Nh46B</v>
      </c>
    </row>
    <row r="211" spans="1:14" x14ac:dyDescent="0.25">
      <c r="A211">
        <v>20</v>
      </c>
      <c r="B211" t="s">
        <v>615</v>
      </c>
      <c r="C211" t="s">
        <v>637</v>
      </c>
      <c r="E211">
        <v>1820</v>
      </c>
      <c r="F211" s="1">
        <v>107180146</v>
      </c>
      <c r="G211" s="1" t="str">
        <f t="shared" si="6"/>
        <v>3050670</v>
      </c>
      <c r="H211" s="7" t="s">
        <v>1170</v>
      </c>
      <c r="I211">
        <v>10754</v>
      </c>
      <c r="J211" t="s">
        <v>1127</v>
      </c>
      <c r="K211" s="6" t="s">
        <v>1156</v>
      </c>
      <c r="L211" s="6" t="s">
        <v>1136</v>
      </c>
      <c r="M211">
        <v>305</v>
      </c>
      <c r="N211" t="str">
        <f t="shared" si="7"/>
        <v>84Nh46B</v>
      </c>
    </row>
    <row r="212" spans="1:14" x14ac:dyDescent="0.25">
      <c r="A212">
        <v>21</v>
      </c>
      <c r="B212" t="s">
        <v>615</v>
      </c>
      <c r="C212" t="s">
        <v>638</v>
      </c>
      <c r="E212">
        <v>1820</v>
      </c>
      <c r="F212" s="1">
        <v>107180147</v>
      </c>
      <c r="G212" s="1" t="str">
        <f t="shared" si="6"/>
        <v>3050670</v>
      </c>
      <c r="H212" s="7" t="s">
        <v>1170</v>
      </c>
      <c r="I212">
        <v>10754</v>
      </c>
      <c r="J212" t="s">
        <v>1127</v>
      </c>
      <c r="K212" s="6" t="s">
        <v>1156</v>
      </c>
      <c r="L212" s="6" t="s">
        <v>1136</v>
      </c>
      <c r="M212">
        <v>305</v>
      </c>
      <c r="N212" t="str">
        <f t="shared" si="7"/>
        <v>84Nh46B</v>
      </c>
    </row>
    <row r="213" spans="1:14" x14ac:dyDescent="0.25">
      <c r="A213">
        <v>22</v>
      </c>
      <c r="B213" t="s">
        <v>615</v>
      </c>
      <c r="C213" t="s">
        <v>639</v>
      </c>
      <c r="E213">
        <v>1820</v>
      </c>
      <c r="F213" s="1">
        <v>107180148</v>
      </c>
      <c r="G213" s="1" t="str">
        <f t="shared" si="6"/>
        <v>3050670</v>
      </c>
      <c r="H213" s="7" t="s">
        <v>1170</v>
      </c>
      <c r="I213">
        <v>10754</v>
      </c>
      <c r="J213" t="s">
        <v>1127</v>
      </c>
      <c r="K213" s="6" t="s">
        <v>1156</v>
      </c>
      <c r="L213" s="6" t="s">
        <v>1136</v>
      </c>
      <c r="M213">
        <v>305</v>
      </c>
      <c r="N213" t="str">
        <f t="shared" si="7"/>
        <v>84Nh46B</v>
      </c>
    </row>
    <row r="214" spans="1:14" x14ac:dyDescent="0.25">
      <c r="A214">
        <v>23</v>
      </c>
      <c r="B214" t="s">
        <v>615</v>
      </c>
      <c r="C214" t="s">
        <v>640</v>
      </c>
      <c r="E214">
        <v>1820</v>
      </c>
      <c r="F214" s="1">
        <v>107180149</v>
      </c>
      <c r="G214" s="1" t="str">
        <f t="shared" si="6"/>
        <v>3050670</v>
      </c>
      <c r="H214" s="7" t="s">
        <v>1170</v>
      </c>
      <c r="I214">
        <v>10754</v>
      </c>
      <c r="J214" t="s">
        <v>1127</v>
      </c>
      <c r="K214" s="6" t="s">
        <v>1156</v>
      </c>
      <c r="L214" s="6" t="s">
        <v>1136</v>
      </c>
      <c r="M214">
        <v>305</v>
      </c>
      <c r="N214" t="str">
        <f t="shared" si="7"/>
        <v>84Nh46B</v>
      </c>
    </row>
    <row r="215" spans="1:14" x14ac:dyDescent="0.25">
      <c r="A215">
        <v>24</v>
      </c>
      <c r="B215" t="s">
        <v>615</v>
      </c>
      <c r="C215" t="s">
        <v>641</v>
      </c>
      <c r="E215">
        <v>1820</v>
      </c>
      <c r="F215" s="1">
        <v>107180150</v>
      </c>
      <c r="G215" s="1" t="str">
        <f t="shared" si="6"/>
        <v>3050670</v>
      </c>
      <c r="H215" s="7" t="s">
        <v>1170</v>
      </c>
      <c r="I215">
        <v>10754</v>
      </c>
      <c r="J215" t="s">
        <v>1127</v>
      </c>
      <c r="K215" s="6" t="s">
        <v>1156</v>
      </c>
      <c r="L215" s="6" t="s">
        <v>1136</v>
      </c>
      <c r="M215">
        <v>305</v>
      </c>
      <c r="N215" t="str">
        <f t="shared" si="7"/>
        <v>84Nh46B</v>
      </c>
    </row>
    <row r="216" spans="1:14" x14ac:dyDescent="0.25">
      <c r="A216">
        <v>25</v>
      </c>
      <c r="B216" t="s">
        <v>615</v>
      </c>
      <c r="C216" t="s">
        <v>642</v>
      </c>
      <c r="E216">
        <v>1820</v>
      </c>
      <c r="F216" s="1">
        <v>107180151</v>
      </c>
      <c r="G216" s="1" t="str">
        <f t="shared" si="6"/>
        <v>3050670</v>
      </c>
      <c r="H216" s="7" t="s">
        <v>1170</v>
      </c>
      <c r="I216">
        <v>10754</v>
      </c>
      <c r="J216" t="s">
        <v>1127</v>
      </c>
      <c r="K216" s="6" t="s">
        <v>1156</v>
      </c>
      <c r="L216" s="6" t="s">
        <v>1136</v>
      </c>
      <c r="M216">
        <v>305</v>
      </c>
      <c r="N216" t="str">
        <f t="shared" si="7"/>
        <v>84Nh46B</v>
      </c>
    </row>
    <row r="217" spans="1:14" x14ac:dyDescent="0.25">
      <c r="A217">
        <v>26</v>
      </c>
      <c r="B217" t="s">
        <v>615</v>
      </c>
      <c r="C217" t="s">
        <v>643</v>
      </c>
      <c r="E217">
        <v>1820</v>
      </c>
      <c r="F217" s="1">
        <v>107180152</v>
      </c>
      <c r="G217" s="1" t="str">
        <f t="shared" si="6"/>
        <v>3050670</v>
      </c>
      <c r="H217" s="7" t="s">
        <v>1170</v>
      </c>
      <c r="I217">
        <v>10754</v>
      </c>
      <c r="J217" t="s">
        <v>1127</v>
      </c>
      <c r="K217" s="6" t="s">
        <v>1156</v>
      </c>
      <c r="L217" s="6" t="s">
        <v>1136</v>
      </c>
      <c r="M217">
        <v>305</v>
      </c>
      <c r="N217" t="str">
        <f t="shared" si="7"/>
        <v>84Nh46B</v>
      </c>
    </row>
    <row r="218" spans="1:14" x14ac:dyDescent="0.25">
      <c r="A218">
        <v>27</v>
      </c>
      <c r="B218" t="s">
        <v>615</v>
      </c>
      <c r="C218" t="s">
        <v>644</v>
      </c>
      <c r="E218">
        <v>1820</v>
      </c>
      <c r="F218" s="1">
        <v>107180153</v>
      </c>
      <c r="G218" s="1" t="str">
        <f t="shared" si="6"/>
        <v>3050670</v>
      </c>
      <c r="H218" s="7" t="s">
        <v>1170</v>
      </c>
      <c r="I218">
        <v>10754</v>
      </c>
      <c r="J218" t="s">
        <v>1127</v>
      </c>
      <c r="K218" s="6" t="s">
        <v>1156</v>
      </c>
      <c r="L218" s="6" t="s">
        <v>1136</v>
      </c>
      <c r="M218">
        <v>305</v>
      </c>
      <c r="N218" t="str">
        <f t="shared" si="7"/>
        <v>84Nh46B</v>
      </c>
    </row>
    <row r="219" spans="1:14" x14ac:dyDescent="0.25">
      <c r="A219">
        <v>28</v>
      </c>
      <c r="B219" t="s">
        <v>615</v>
      </c>
      <c r="C219" t="s">
        <v>645</v>
      </c>
      <c r="E219">
        <v>1820</v>
      </c>
      <c r="F219" s="1">
        <v>107180154</v>
      </c>
      <c r="G219" s="1" t="str">
        <f t="shared" si="6"/>
        <v>3050670</v>
      </c>
      <c r="H219" s="7" t="s">
        <v>1170</v>
      </c>
      <c r="I219">
        <v>10754</v>
      </c>
      <c r="J219" t="s">
        <v>1127</v>
      </c>
      <c r="K219" s="6" t="s">
        <v>1156</v>
      </c>
      <c r="L219" s="6" t="s">
        <v>1136</v>
      </c>
      <c r="M219">
        <v>305</v>
      </c>
      <c r="N219" t="str">
        <f t="shared" si="7"/>
        <v>84Nh46B</v>
      </c>
    </row>
    <row r="220" spans="1:14" x14ac:dyDescent="0.25">
      <c r="A220">
        <v>29</v>
      </c>
      <c r="B220" t="s">
        <v>615</v>
      </c>
      <c r="C220" t="s">
        <v>646</v>
      </c>
      <c r="E220">
        <v>1820</v>
      </c>
      <c r="F220" s="1">
        <v>107180155</v>
      </c>
      <c r="G220" s="1" t="str">
        <f t="shared" si="6"/>
        <v>3050670</v>
      </c>
      <c r="H220" s="7" t="s">
        <v>1170</v>
      </c>
      <c r="I220">
        <v>10754</v>
      </c>
      <c r="J220" t="s">
        <v>1127</v>
      </c>
      <c r="K220" s="6" t="s">
        <v>1156</v>
      </c>
      <c r="L220" s="6" t="s">
        <v>1136</v>
      </c>
      <c r="M220">
        <v>305</v>
      </c>
      <c r="N220" t="str">
        <f t="shared" si="7"/>
        <v>84Nh46B</v>
      </c>
    </row>
    <row r="221" spans="1:14" x14ac:dyDescent="0.25">
      <c r="A221">
        <v>30</v>
      </c>
      <c r="B221" t="s">
        <v>615</v>
      </c>
      <c r="C221" t="s">
        <v>647</v>
      </c>
      <c r="E221">
        <v>1820</v>
      </c>
      <c r="F221" s="1">
        <v>107180156</v>
      </c>
      <c r="G221" s="1" t="str">
        <f t="shared" si="6"/>
        <v>3050670</v>
      </c>
      <c r="H221" s="7" t="s">
        <v>1170</v>
      </c>
      <c r="I221">
        <v>10754</v>
      </c>
      <c r="J221" t="s">
        <v>1127</v>
      </c>
      <c r="K221" s="6" t="s">
        <v>1156</v>
      </c>
      <c r="L221" s="6" t="s">
        <v>1136</v>
      </c>
      <c r="M221">
        <v>305</v>
      </c>
      <c r="N221" t="str">
        <f t="shared" si="7"/>
        <v>84Nh46B</v>
      </c>
    </row>
    <row r="222" spans="1:14" x14ac:dyDescent="0.25">
      <c r="A222">
        <v>31</v>
      </c>
      <c r="B222" t="s">
        <v>615</v>
      </c>
      <c r="C222" t="s">
        <v>648</v>
      </c>
      <c r="E222">
        <v>1820</v>
      </c>
      <c r="F222" s="1">
        <v>107180157</v>
      </c>
      <c r="G222" s="1" t="str">
        <f t="shared" si="6"/>
        <v>3050670</v>
      </c>
      <c r="H222" s="7" t="s">
        <v>1170</v>
      </c>
      <c r="I222">
        <v>10754</v>
      </c>
      <c r="J222" t="s">
        <v>1127</v>
      </c>
      <c r="K222" s="6" t="s">
        <v>1156</v>
      </c>
      <c r="L222" s="6" t="s">
        <v>1136</v>
      </c>
      <c r="M222">
        <v>305</v>
      </c>
      <c r="N222" t="str">
        <f t="shared" si="7"/>
        <v>84Nh46B</v>
      </c>
    </row>
    <row r="223" spans="1:14" x14ac:dyDescent="0.25">
      <c r="A223">
        <v>32</v>
      </c>
      <c r="B223" t="s">
        <v>615</v>
      </c>
      <c r="C223" t="s">
        <v>649</v>
      </c>
      <c r="E223">
        <v>1820</v>
      </c>
      <c r="F223" s="1">
        <v>107180158</v>
      </c>
      <c r="G223" s="1" t="str">
        <f t="shared" si="6"/>
        <v>3050670</v>
      </c>
      <c r="H223" s="7" t="s">
        <v>1170</v>
      </c>
      <c r="I223">
        <v>10754</v>
      </c>
      <c r="J223" t="s">
        <v>1127</v>
      </c>
      <c r="K223" s="6" t="s">
        <v>1156</v>
      </c>
      <c r="L223" s="6" t="s">
        <v>1136</v>
      </c>
      <c r="M223">
        <v>305</v>
      </c>
      <c r="N223" t="str">
        <f t="shared" si="7"/>
        <v>84Nh46B</v>
      </c>
    </row>
    <row r="224" spans="1:14" x14ac:dyDescent="0.25">
      <c r="A224">
        <v>33</v>
      </c>
      <c r="B224" t="s">
        <v>615</v>
      </c>
      <c r="C224" t="s">
        <v>650</v>
      </c>
      <c r="E224">
        <v>1820</v>
      </c>
      <c r="F224" s="1">
        <v>107180159</v>
      </c>
      <c r="G224" s="1" t="str">
        <f t="shared" si="6"/>
        <v>3050670</v>
      </c>
      <c r="H224" s="7" t="s">
        <v>1170</v>
      </c>
      <c r="I224">
        <v>10754</v>
      </c>
      <c r="J224" t="s">
        <v>1127</v>
      </c>
      <c r="K224" s="6" t="s">
        <v>1156</v>
      </c>
      <c r="L224" s="6" t="s">
        <v>1136</v>
      </c>
      <c r="M224">
        <v>305</v>
      </c>
      <c r="N224" t="str">
        <f t="shared" si="7"/>
        <v>84Nh46B</v>
      </c>
    </row>
    <row r="225" spans="1:14" x14ac:dyDescent="0.25">
      <c r="A225">
        <v>34</v>
      </c>
      <c r="B225" t="s">
        <v>615</v>
      </c>
      <c r="C225" t="s">
        <v>651</v>
      </c>
      <c r="E225">
        <v>1820</v>
      </c>
      <c r="F225" s="1">
        <v>107180160</v>
      </c>
      <c r="G225" s="1" t="str">
        <f t="shared" si="6"/>
        <v>3050670</v>
      </c>
      <c r="H225" s="7" t="s">
        <v>1170</v>
      </c>
      <c r="I225">
        <v>10754</v>
      </c>
      <c r="J225" t="s">
        <v>1127</v>
      </c>
      <c r="K225" s="6" t="s">
        <v>1156</v>
      </c>
      <c r="L225" s="6" t="s">
        <v>1136</v>
      </c>
      <c r="M225">
        <v>305</v>
      </c>
      <c r="N225" t="str">
        <f t="shared" si="7"/>
        <v>84Nh46B</v>
      </c>
    </row>
    <row r="226" spans="1:14" x14ac:dyDescent="0.25">
      <c r="A226">
        <v>1</v>
      </c>
      <c r="B226" t="s">
        <v>652</v>
      </c>
      <c r="C226" t="s">
        <v>653</v>
      </c>
      <c r="E226">
        <v>1820</v>
      </c>
      <c r="F226" s="1">
        <v>107180161</v>
      </c>
      <c r="G226" s="1" t="str">
        <f t="shared" si="6"/>
        <v>3050660</v>
      </c>
      <c r="H226" s="7" t="s">
        <v>1171</v>
      </c>
      <c r="I226">
        <v>10754</v>
      </c>
      <c r="J226" t="s">
        <v>1118</v>
      </c>
      <c r="K226" s="6" t="s">
        <v>1154</v>
      </c>
      <c r="L226" s="6" t="s">
        <v>874</v>
      </c>
      <c r="M226">
        <v>305</v>
      </c>
      <c r="N226" t="str">
        <f t="shared" si="7"/>
        <v>84Nh47A</v>
      </c>
    </row>
    <row r="227" spans="1:14" x14ac:dyDescent="0.25">
      <c r="A227">
        <v>2</v>
      </c>
      <c r="B227" t="s">
        <v>652</v>
      </c>
      <c r="C227" t="s">
        <v>654</v>
      </c>
      <c r="E227">
        <v>1820</v>
      </c>
      <c r="F227" s="1">
        <v>107180162</v>
      </c>
      <c r="G227" s="1" t="str">
        <f t="shared" si="6"/>
        <v>3050660</v>
      </c>
      <c r="H227" s="7" t="s">
        <v>1171</v>
      </c>
      <c r="I227">
        <v>10754</v>
      </c>
      <c r="J227" t="s">
        <v>1118</v>
      </c>
      <c r="K227" s="6" t="s">
        <v>1154</v>
      </c>
      <c r="L227" s="6" t="s">
        <v>874</v>
      </c>
      <c r="M227">
        <v>305</v>
      </c>
      <c r="N227" t="str">
        <f t="shared" si="7"/>
        <v>84Nh47A</v>
      </c>
    </row>
    <row r="228" spans="1:14" x14ac:dyDescent="0.25">
      <c r="A228">
        <v>3</v>
      </c>
      <c r="B228" t="s">
        <v>652</v>
      </c>
      <c r="C228" t="s">
        <v>655</v>
      </c>
      <c r="E228">
        <v>1820</v>
      </c>
      <c r="F228" s="1">
        <v>107180163</v>
      </c>
      <c r="G228" s="1" t="str">
        <f t="shared" si="6"/>
        <v>3050660</v>
      </c>
      <c r="H228" s="7" t="s">
        <v>1171</v>
      </c>
      <c r="I228">
        <v>10754</v>
      </c>
      <c r="J228" t="s">
        <v>1118</v>
      </c>
      <c r="K228" s="6" t="s">
        <v>1154</v>
      </c>
      <c r="L228" s="6" t="s">
        <v>874</v>
      </c>
      <c r="M228">
        <v>305</v>
      </c>
      <c r="N228" t="str">
        <f t="shared" si="7"/>
        <v>84Nh47A</v>
      </c>
    </row>
    <row r="229" spans="1:14" x14ac:dyDescent="0.25">
      <c r="A229">
        <v>4</v>
      </c>
      <c r="B229" t="s">
        <v>652</v>
      </c>
      <c r="C229" t="s">
        <v>656</v>
      </c>
      <c r="E229">
        <v>1820</v>
      </c>
      <c r="F229" s="1">
        <v>107180164</v>
      </c>
      <c r="G229" s="1" t="str">
        <f t="shared" si="6"/>
        <v>3050660</v>
      </c>
      <c r="H229" s="7" t="s">
        <v>1171</v>
      </c>
      <c r="I229">
        <v>10754</v>
      </c>
      <c r="J229" t="s">
        <v>1118</v>
      </c>
      <c r="K229" s="6" t="s">
        <v>1154</v>
      </c>
      <c r="L229" s="6" t="s">
        <v>874</v>
      </c>
      <c r="M229">
        <v>305</v>
      </c>
      <c r="N229" t="str">
        <f t="shared" si="7"/>
        <v>84Nh47A</v>
      </c>
    </row>
    <row r="230" spans="1:14" x14ac:dyDescent="0.25">
      <c r="A230">
        <v>5</v>
      </c>
      <c r="B230" t="s">
        <v>652</v>
      </c>
      <c r="C230" t="s">
        <v>657</v>
      </c>
      <c r="E230">
        <v>1820</v>
      </c>
      <c r="F230" s="1">
        <v>107180165</v>
      </c>
      <c r="G230" s="1" t="str">
        <f t="shared" si="6"/>
        <v>3050660</v>
      </c>
      <c r="H230" s="7" t="s">
        <v>1171</v>
      </c>
      <c r="I230">
        <v>10754</v>
      </c>
      <c r="J230" t="s">
        <v>1118</v>
      </c>
      <c r="K230" s="6" t="s">
        <v>1154</v>
      </c>
      <c r="L230" s="6" t="s">
        <v>874</v>
      </c>
      <c r="M230">
        <v>305</v>
      </c>
      <c r="N230" t="str">
        <f t="shared" si="7"/>
        <v>84Nh47A</v>
      </c>
    </row>
    <row r="231" spans="1:14" x14ac:dyDescent="0.25">
      <c r="A231">
        <v>6</v>
      </c>
      <c r="B231" t="s">
        <v>652</v>
      </c>
      <c r="C231" t="s">
        <v>658</v>
      </c>
      <c r="E231">
        <v>1820</v>
      </c>
      <c r="F231" s="1">
        <v>107180166</v>
      </c>
      <c r="G231" s="1" t="str">
        <f t="shared" si="6"/>
        <v>3050660</v>
      </c>
      <c r="H231" s="7" t="s">
        <v>1171</v>
      </c>
      <c r="I231">
        <v>10754</v>
      </c>
      <c r="J231" t="s">
        <v>1118</v>
      </c>
      <c r="K231" s="6" t="s">
        <v>1154</v>
      </c>
      <c r="L231" s="6" t="s">
        <v>874</v>
      </c>
      <c r="M231">
        <v>305</v>
      </c>
      <c r="N231" t="str">
        <f t="shared" si="7"/>
        <v>84Nh47A</v>
      </c>
    </row>
    <row r="232" spans="1:14" x14ac:dyDescent="0.25">
      <c r="A232">
        <v>7</v>
      </c>
      <c r="B232" t="s">
        <v>652</v>
      </c>
      <c r="C232" t="s">
        <v>659</v>
      </c>
      <c r="E232">
        <v>1820</v>
      </c>
      <c r="F232" s="1">
        <v>107180167</v>
      </c>
      <c r="G232" s="1" t="str">
        <f t="shared" si="6"/>
        <v>3050660</v>
      </c>
      <c r="H232" s="7" t="s">
        <v>1171</v>
      </c>
      <c r="I232">
        <v>10754</v>
      </c>
      <c r="J232" t="s">
        <v>1118</v>
      </c>
      <c r="K232" s="6" t="s">
        <v>1154</v>
      </c>
      <c r="L232" s="6" t="s">
        <v>874</v>
      </c>
      <c r="M232">
        <v>305</v>
      </c>
      <c r="N232" t="str">
        <f t="shared" si="7"/>
        <v>84Nh47A</v>
      </c>
    </row>
    <row r="233" spans="1:14" x14ac:dyDescent="0.25">
      <c r="A233">
        <v>8</v>
      </c>
      <c r="B233" t="s">
        <v>652</v>
      </c>
      <c r="C233" t="s">
        <v>660</v>
      </c>
      <c r="E233">
        <v>1820</v>
      </c>
      <c r="F233" s="1">
        <v>107180168</v>
      </c>
      <c r="G233" s="1" t="str">
        <f t="shared" si="6"/>
        <v>3050660</v>
      </c>
      <c r="H233" s="7" t="s">
        <v>1171</v>
      </c>
      <c r="I233">
        <v>10754</v>
      </c>
      <c r="J233" t="s">
        <v>1118</v>
      </c>
      <c r="K233" s="6" t="s">
        <v>1154</v>
      </c>
      <c r="L233" s="6" t="s">
        <v>874</v>
      </c>
      <c r="M233">
        <v>305</v>
      </c>
      <c r="N233" t="str">
        <f t="shared" si="7"/>
        <v>84Nh47A</v>
      </c>
    </row>
    <row r="234" spans="1:14" x14ac:dyDescent="0.25">
      <c r="A234">
        <v>9</v>
      </c>
      <c r="B234" t="s">
        <v>652</v>
      </c>
      <c r="C234" t="s">
        <v>661</v>
      </c>
      <c r="E234">
        <v>1820</v>
      </c>
      <c r="F234" s="1">
        <v>107180169</v>
      </c>
      <c r="G234" s="1" t="str">
        <f t="shared" si="6"/>
        <v>3050660</v>
      </c>
      <c r="H234" s="7" t="s">
        <v>1171</v>
      </c>
      <c r="I234">
        <v>10754</v>
      </c>
      <c r="J234" t="s">
        <v>1118</v>
      </c>
      <c r="K234" s="6" t="s">
        <v>1154</v>
      </c>
      <c r="L234" s="6" t="s">
        <v>874</v>
      </c>
      <c r="M234">
        <v>305</v>
      </c>
      <c r="N234" t="str">
        <f t="shared" si="7"/>
        <v>84Nh47A</v>
      </c>
    </row>
    <row r="235" spans="1:14" x14ac:dyDescent="0.25">
      <c r="A235">
        <v>10</v>
      </c>
      <c r="B235" t="s">
        <v>652</v>
      </c>
      <c r="C235" t="s">
        <v>662</v>
      </c>
      <c r="E235">
        <v>1820</v>
      </c>
      <c r="F235" s="1">
        <v>107180170</v>
      </c>
      <c r="G235" s="1" t="str">
        <f t="shared" si="6"/>
        <v>3050660</v>
      </c>
      <c r="H235" s="7" t="s">
        <v>1171</v>
      </c>
      <c r="I235">
        <v>10754</v>
      </c>
      <c r="J235" t="s">
        <v>1118</v>
      </c>
      <c r="K235" s="6" t="s">
        <v>1154</v>
      </c>
      <c r="L235" s="6" t="s">
        <v>874</v>
      </c>
      <c r="M235">
        <v>305</v>
      </c>
      <c r="N235" t="str">
        <f t="shared" si="7"/>
        <v>84Nh47A</v>
      </c>
    </row>
    <row r="236" spans="1:14" x14ac:dyDescent="0.25">
      <c r="A236">
        <v>11</v>
      </c>
      <c r="B236" t="s">
        <v>652</v>
      </c>
      <c r="C236" t="s">
        <v>664</v>
      </c>
      <c r="E236">
        <v>1820</v>
      </c>
      <c r="F236" s="1">
        <v>107180171</v>
      </c>
      <c r="G236" s="1" t="str">
        <f t="shared" si="6"/>
        <v>3050660</v>
      </c>
      <c r="H236" s="7" t="s">
        <v>1171</v>
      </c>
      <c r="I236">
        <v>10754</v>
      </c>
      <c r="J236" t="s">
        <v>1118</v>
      </c>
      <c r="K236" s="6" t="s">
        <v>1154</v>
      </c>
      <c r="L236" s="6" t="s">
        <v>874</v>
      </c>
      <c r="M236">
        <v>305</v>
      </c>
      <c r="N236" t="str">
        <f t="shared" si="7"/>
        <v>84Nh47A</v>
      </c>
    </row>
    <row r="237" spans="1:14" x14ac:dyDescent="0.25">
      <c r="A237">
        <v>12</v>
      </c>
      <c r="B237" t="s">
        <v>652</v>
      </c>
      <c r="C237" t="s">
        <v>665</v>
      </c>
      <c r="E237">
        <v>1820</v>
      </c>
      <c r="F237" s="1">
        <v>107180172</v>
      </c>
      <c r="G237" s="1" t="str">
        <f t="shared" si="6"/>
        <v>3050660</v>
      </c>
      <c r="H237" s="7" t="s">
        <v>1171</v>
      </c>
      <c r="I237">
        <v>10754</v>
      </c>
      <c r="J237" t="s">
        <v>1118</v>
      </c>
      <c r="K237" s="6" t="s">
        <v>1154</v>
      </c>
      <c r="L237" s="6" t="s">
        <v>874</v>
      </c>
      <c r="M237">
        <v>305</v>
      </c>
      <c r="N237" t="str">
        <f t="shared" si="7"/>
        <v>84Nh47A</v>
      </c>
    </row>
    <row r="238" spans="1:14" x14ac:dyDescent="0.25">
      <c r="A238">
        <v>13</v>
      </c>
      <c r="B238" t="s">
        <v>652</v>
      </c>
      <c r="C238" t="s">
        <v>666</v>
      </c>
      <c r="E238">
        <v>1820</v>
      </c>
      <c r="F238" s="1">
        <v>107180173</v>
      </c>
      <c r="G238" s="1" t="str">
        <f t="shared" si="6"/>
        <v>3050660</v>
      </c>
      <c r="H238" s="7" t="s">
        <v>1171</v>
      </c>
      <c r="I238">
        <v>10754</v>
      </c>
      <c r="J238" t="s">
        <v>1118</v>
      </c>
      <c r="K238" s="6" t="s">
        <v>1154</v>
      </c>
      <c r="L238" s="6" t="s">
        <v>874</v>
      </c>
      <c r="M238">
        <v>305</v>
      </c>
      <c r="N238" t="str">
        <f t="shared" si="7"/>
        <v>84Nh47A</v>
      </c>
    </row>
    <row r="239" spans="1:14" x14ac:dyDescent="0.25">
      <c r="A239">
        <v>14</v>
      </c>
      <c r="B239" t="s">
        <v>652</v>
      </c>
      <c r="C239" t="s">
        <v>667</v>
      </c>
      <c r="E239">
        <v>1820</v>
      </c>
      <c r="F239" s="1">
        <v>107180174</v>
      </c>
      <c r="G239" s="1" t="str">
        <f t="shared" si="6"/>
        <v>3050660</v>
      </c>
      <c r="H239" s="7" t="s">
        <v>1171</v>
      </c>
      <c r="I239">
        <v>10754</v>
      </c>
      <c r="J239" t="s">
        <v>1118</v>
      </c>
      <c r="K239" s="6" t="s">
        <v>1154</v>
      </c>
      <c r="L239" s="6" t="s">
        <v>874</v>
      </c>
      <c r="M239">
        <v>305</v>
      </c>
      <c r="N239" t="str">
        <f t="shared" si="7"/>
        <v>84Nh47A</v>
      </c>
    </row>
    <row r="240" spans="1:14" x14ac:dyDescent="0.25">
      <c r="A240">
        <v>15</v>
      </c>
      <c r="B240" t="s">
        <v>652</v>
      </c>
      <c r="C240" t="s">
        <v>668</v>
      </c>
      <c r="E240">
        <v>1820</v>
      </c>
      <c r="F240" s="1">
        <v>107180175</v>
      </c>
      <c r="G240" s="1" t="str">
        <f t="shared" si="6"/>
        <v>3050660</v>
      </c>
      <c r="H240" s="7" t="s">
        <v>1171</v>
      </c>
      <c r="I240">
        <v>10754</v>
      </c>
      <c r="J240" t="s">
        <v>1118</v>
      </c>
      <c r="K240" s="6" t="s">
        <v>1154</v>
      </c>
      <c r="L240" s="6" t="s">
        <v>874</v>
      </c>
      <c r="M240">
        <v>305</v>
      </c>
      <c r="N240" t="str">
        <f t="shared" si="7"/>
        <v>84Nh47A</v>
      </c>
    </row>
    <row r="241" spans="1:14" x14ac:dyDescent="0.25">
      <c r="A241">
        <v>16</v>
      </c>
      <c r="B241" t="s">
        <v>652</v>
      </c>
      <c r="C241" t="s">
        <v>669</v>
      </c>
      <c r="E241">
        <v>1820</v>
      </c>
      <c r="F241" s="1">
        <v>107180176</v>
      </c>
      <c r="G241" s="1" t="str">
        <f t="shared" si="6"/>
        <v>3050660</v>
      </c>
      <c r="H241" s="7" t="s">
        <v>1171</v>
      </c>
      <c r="I241">
        <v>10754</v>
      </c>
      <c r="J241" t="s">
        <v>1118</v>
      </c>
      <c r="K241" s="6" t="s">
        <v>1154</v>
      </c>
      <c r="L241" s="6" t="s">
        <v>874</v>
      </c>
      <c r="M241">
        <v>305</v>
      </c>
      <c r="N241" t="str">
        <f t="shared" si="7"/>
        <v>84Nh47A</v>
      </c>
    </row>
    <row r="242" spans="1:14" x14ac:dyDescent="0.25">
      <c r="A242">
        <v>17</v>
      </c>
      <c r="B242" t="s">
        <v>652</v>
      </c>
      <c r="C242" t="s">
        <v>670</v>
      </c>
      <c r="E242">
        <v>1820</v>
      </c>
      <c r="F242" s="1">
        <v>107180177</v>
      </c>
      <c r="G242" s="1" t="str">
        <f t="shared" si="6"/>
        <v>3050660</v>
      </c>
      <c r="H242" s="7" t="s">
        <v>1171</v>
      </c>
      <c r="I242">
        <v>10754</v>
      </c>
      <c r="J242" t="s">
        <v>1118</v>
      </c>
      <c r="K242" s="6" t="s">
        <v>1154</v>
      </c>
      <c r="L242" s="6" t="s">
        <v>874</v>
      </c>
      <c r="M242">
        <v>305</v>
      </c>
      <c r="N242" t="str">
        <f t="shared" si="7"/>
        <v>84Nh47A</v>
      </c>
    </row>
    <row r="243" spans="1:14" x14ac:dyDescent="0.25">
      <c r="A243">
        <v>18</v>
      </c>
      <c r="B243" t="s">
        <v>652</v>
      </c>
      <c r="C243" t="s">
        <v>671</v>
      </c>
      <c r="E243">
        <v>1820</v>
      </c>
      <c r="F243" s="1">
        <v>107180178</v>
      </c>
      <c r="G243" s="1" t="str">
        <f t="shared" si="6"/>
        <v>3050660</v>
      </c>
      <c r="H243" s="7" t="s">
        <v>1171</v>
      </c>
      <c r="I243">
        <v>10754</v>
      </c>
      <c r="J243" t="s">
        <v>1118</v>
      </c>
      <c r="K243" s="6" t="s">
        <v>1154</v>
      </c>
      <c r="L243" s="6" t="s">
        <v>874</v>
      </c>
      <c r="M243">
        <v>305</v>
      </c>
      <c r="N243" t="str">
        <f t="shared" si="7"/>
        <v>84Nh47A</v>
      </c>
    </row>
    <row r="244" spans="1:14" x14ac:dyDescent="0.25">
      <c r="A244">
        <v>19</v>
      </c>
      <c r="B244" t="s">
        <v>652</v>
      </c>
      <c r="C244" t="s">
        <v>672</v>
      </c>
      <c r="E244">
        <v>1820</v>
      </c>
      <c r="F244" s="1">
        <v>107180179</v>
      </c>
      <c r="G244" s="1" t="str">
        <f t="shared" si="6"/>
        <v>3050660</v>
      </c>
      <c r="H244" s="7" t="s">
        <v>1172</v>
      </c>
      <c r="I244">
        <v>10754</v>
      </c>
      <c r="J244" t="s">
        <v>1120</v>
      </c>
      <c r="K244" s="6" t="s">
        <v>1154</v>
      </c>
      <c r="L244" s="6" t="s">
        <v>1107</v>
      </c>
      <c r="M244">
        <v>305</v>
      </c>
      <c r="N244" t="str">
        <f t="shared" si="7"/>
        <v>84Nh47B</v>
      </c>
    </row>
    <row r="245" spans="1:14" x14ac:dyDescent="0.25">
      <c r="A245">
        <v>20</v>
      </c>
      <c r="B245" t="s">
        <v>652</v>
      </c>
      <c r="C245" t="s">
        <v>673</v>
      </c>
      <c r="E245">
        <v>1820</v>
      </c>
      <c r="F245" s="1">
        <v>107180180</v>
      </c>
      <c r="G245" s="1" t="str">
        <f t="shared" si="6"/>
        <v>3050660</v>
      </c>
      <c r="H245" s="7" t="s">
        <v>1172</v>
      </c>
      <c r="I245">
        <v>10754</v>
      </c>
      <c r="J245" t="s">
        <v>1120</v>
      </c>
      <c r="K245" s="6" t="s">
        <v>1154</v>
      </c>
      <c r="L245" s="6" t="s">
        <v>1107</v>
      </c>
      <c r="M245">
        <v>305</v>
      </c>
      <c r="N245" t="str">
        <f t="shared" si="7"/>
        <v>84Nh47B</v>
      </c>
    </row>
    <row r="246" spans="1:14" x14ac:dyDescent="0.25">
      <c r="A246">
        <v>21</v>
      </c>
      <c r="B246" t="s">
        <v>652</v>
      </c>
      <c r="C246" t="s">
        <v>674</v>
      </c>
      <c r="E246">
        <v>1820</v>
      </c>
      <c r="F246" s="1">
        <v>107180181</v>
      </c>
      <c r="G246" s="1" t="str">
        <f t="shared" si="6"/>
        <v>3050660</v>
      </c>
      <c r="H246" s="7" t="s">
        <v>1172</v>
      </c>
      <c r="I246">
        <v>10754</v>
      </c>
      <c r="J246" t="s">
        <v>1120</v>
      </c>
      <c r="K246" s="6" t="s">
        <v>1154</v>
      </c>
      <c r="L246" s="6" t="s">
        <v>1107</v>
      </c>
      <c r="M246">
        <v>305</v>
      </c>
      <c r="N246" t="str">
        <f t="shared" si="7"/>
        <v>84Nh47B</v>
      </c>
    </row>
    <row r="247" spans="1:14" x14ac:dyDescent="0.25">
      <c r="A247">
        <v>22</v>
      </c>
      <c r="B247" t="s">
        <v>652</v>
      </c>
      <c r="C247" t="s">
        <v>675</v>
      </c>
      <c r="E247">
        <v>1820</v>
      </c>
      <c r="F247" s="1">
        <v>107180182</v>
      </c>
      <c r="G247" s="1" t="str">
        <f t="shared" si="6"/>
        <v>3050660</v>
      </c>
      <c r="H247" s="7" t="s">
        <v>1172</v>
      </c>
      <c r="I247">
        <v>10754</v>
      </c>
      <c r="J247" t="s">
        <v>1120</v>
      </c>
      <c r="K247" s="6" t="s">
        <v>1154</v>
      </c>
      <c r="L247" s="6" t="s">
        <v>1107</v>
      </c>
      <c r="M247">
        <v>305</v>
      </c>
      <c r="N247" t="str">
        <f t="shared" si="7"/>
        <v>84Nh47B</v>
      </c>
    </row>
    <row r="248" spans="1:14" x14ac:dyDescent="0.25">
      <c r="A248">
        <v>23</v>
      </c>
      <c r="B248" t="s">
        <v>652</v>
      </c>
      <c r="C248" t="s">
        <v>676</v>
      </c>
      <c r="E248">
        <v>1820</v>
      </c>
      <c r="F248" s="1">
        <v>107180183</v>
      </c>
      <c r="G248" s="1" t="str">
        <f t="shared" si="6"/>
        <v>3050660</v>
      </c>
      <c r="H248" s="7" t="s">
        <v>1172</v>
      </c>
      <c r="I248">
        <v>10754</v>
      </c>
      <c r="J248" t="s">
        <v>1120</v>
      </c>
      <c r="K248" s="6" t="s">
        <v>1154</v>
      </c>
      <c r="L248" s="6" t="s">
        <v>1107</v>
      </c>
      <c r="M248">
        <v>305</v>
      </c>
      <c r="N248" t="str">
        <f t="shared" si="7"/>
        <v>84Nh47B</v>
      </c>
    </row>
    <row r="249" spans="1:14" x14ac:dyDescent="0.25">
      <c r="A249">
        <v>24</v>
      </c>
      <c r="B249" t="s">
        <v>652</v>
      </c>
      <c r="C249" t="s">
        <v>677</v>
      </c>
      <c r="E249">
        <v>1820</v>
      </c>
      <c r="F249" s="1">
        <v>107180184</v>
      </c>
      <c r="G249" s="1" t="str">
        <f t="shared" si="6"/>
        <v>3050660</v>
      </c>
      <c r="H249" s="7" t="s">
        <v>1172</v>
      </c>
      <c r="I249">
        <v>10754</v>
      </c>
      <c r="J249" t="s">
        <v>1120</v>
      </c>
      <c r="K249" s="6" t="s">
        <v>1154</v>
      </c>
      <c r="L249" s="6" t="s">
        <v>1107</v>
      </c>
      <c r="M249">
        <v>305</v>
      </c>
      <c r="N249" t="str">
        <f t="shared" si="7"/>
        <v>84Nh47B</v>
      </c>
    </row>
    <row r="250" spans="1:14" x14ac:dyDescent="0.25">
      <c r="A250">
        <v>25</v>
      </c>
      <c r="B250" t="s">
        <v>652</v>
      </c>
      <c r="C250" t="s">
        <v>678</v>
      </c>
      <c r="E250">
        <v>1820</v>
      </c>
      <c r="F250" s="1">
        <v>107180185</v>
      </c>
      <c r="G250" s="1" t="str">
        <f t="shared" si="6"/>
        <v>3050660</v>
      </c>
      <c r="H250" s="7" t="s">
        <v>1172</v>
      </c>
      <c r="I250">
        <v>10754</v>
      </c>
      <c r="J250" t="s">
        <v>1120</v>
      </c>
      <c r="K250" s="6" t="s">
        <v>1154</v>
      </c>
      <c r="L250" s="6" t="s">
        <v>1107</v>
      </c>
      <c r="M250">
        <v>305</v>
      </c>
      <c r="N250" t="str">
        <f t="shared" si="7"/>
        <v>84Nh47B</v>
      </c>
    </row>
    <row r="251" spans="1:14" x14ac:dyDescent="0.25">
      <c r="A251">
        <v>26</v>
      </c>
      <c r="B251" t="s">
        <v>652</v>
      </c>
      <c r="C251" t="s">
        <v>679</v>
      </c>
      <c r="E251">
        <v>1820</v>
      </c>
      <c r="F251" s="1">
        <v>107180186</v>
      </c>
      <c r="G251" s="1" t="str">
        <f t="shared" si="6"/>
        <v>3050660</v>
      </c>
      <c r="H251" s="7" t="s">
        <v>1172</v>
      </c>
      <c r="I251">
        <v>10754</v>
      </c>
      <c r="J251" t="s">
        <v>1120</v>
      </c>
      <c r="K251" s="6" t="s">
        <v>1154</v>
      </c>
      <c r="L251" s="6" t="s">
        <v>1107</v>
      </c>
      <c r="M251">
        <v>305</v>
      </c>
      <c r="N251" t="str">
        <f t="shared" si="7"/>
        <v>84Nh47B</v>
      </c>
    </row>
    <row r="252" spans="1:14" x14ac:dyDescent="0.25">
      <c r="A252">
        <v>27</v>
      </c>
      <c r="B252" t="s">
        <v>652</v>
      </c>
      <c r="C252" t="s">
        <v>680</v>
      </c>
      <c r="E252">
        <v>1820</v>
      </c>
      <c r="F252" s="1">
        <v>107180187</v>
      </c>
      <c r="G252" s="1" t="str">
        <f t="shared" si="6"/>
        <v>3050660</v>
      </c>
      <c r="H252" s="7" t="s">
        <v>1172</v>
      </c>
      <c r="I252">
        <v>10754</v>
      </c>
      <c r="J252" t="s">
        <v>1120</v>
      </c>
      <c r="K252" s="6" t="s">
        <v>1154</v>
      </c>
      <c r="L252" s="6" t="s">
        <v>1107</v>
      </c>
      <c r="M252">
        <v>305</v>
      </c>
      <c r="N252" t="str">
        <f t="shared" si="7"/>
        <v>84Nh47B</v>
      </c>
    </row>
    <row r="253" spans="1:14" x14ac:dyDescent="0.25">
      <c r="A253">
        <v>28</v>
      </c>
      <c r="B253" t="s">
        <v>652</v>
      </c>
      <c r="C253" t="s">
        <v>681</v>
      </c>
      <c r="E253">
        <v>1820</v>
      </c>
      <c r="F253" s="1">
        <v>107180188</v>
      </c>
      <c r="G253" s="1" t="str">
        <f t="shared" si="6"/>
        <v>3050660</v>
      </c>
      <c r="H253" s="7" t="s">
        <v>1172</v>
      </c>
      <c r="I253">
        <v>10754</v>
      </c>
      <c r="J253" t="s">
        <v>1120</v>
      </c>
      <c r="K253" s="6" t="s">
        <v>1154</v>
      </c>
      <c r="L253" s="6" t="s">
        <v>1107</v>
      </c>
      <c r="M253">
        <v>305</v>
      </c>
      <c r="N253" t="str">
        <f t="shared" si="7"/>
        <v>84Nh47B</v>
      </c>
    </row>
    <row r="254" spans="1:14" x14ac:dyDescent="0.25">
      <c r="A254">
        <v>29</v>
      </c>
      <c r="B254" t="s">
        <v>652</v>
      </c>
      <c r="C254" t="s">
        <v>682</v>
      </c>
      <c r="E254">
        <v>1820</v>
      </c>
      <c r="F254" s="1">
        <v>107180189</v>
      </c>
      <c r="G254" s="1" t="str">
        <f t="shared" si="6"/>
        <v>3050660</v>
      </c>
      <c r="H254" s="7" t="s">
        <v>1172</v>
      </c>
      <c r="I254">
        <v>10754</v>
      </c>
      <c r="J254" t="s">
        <v>1120</v>
      </c>
      <c r="K254" s="6" t="s">
        <v>1154</v>
      </c>
      <c r="L254" s="6" t="s">
        <v>1107</v>
      </c>
      <c r="M254">
        <v>305</v>
      </c>
      <c r="N254" t="str">
        <f t="shared" si="7"/>
        <v>84Nh47B</v>
      </c>
    </row>
    <row r="255" spans="1:14" x14ac:dyDescent="0.25">
      <c r="A255">
        <v>30</v>
      </c>
      <c r="B255" t="s">
        <v>652</v>
      </c>
      <c r="C255" t="s">
        <v>683</v>
      </c>
      <c r="E255">
        <v>1820</v>
      </c>
      <c r="F255" s="1">
        <v>107180190</v>
      </c>
      <c r="G255" s="1" t="str">
        <f t="shared" si="6"/>
        <v>3050660</v>
      </c>
      <c r="H255" s="7" t="s">
        <v>1172</v>
      </c>
      <c r="I255">
        <v>10754</v>
      </c>
      <c r="J255" t="s">
        <v>1120</v>
      </c>
      <c r="K255" s="6" t="s">
        <v>1154</v>
      </c>
      <c r="L255" s="6" t="s">
        <v>1107</v>
      </c>
      <c r="M255">
        <v>305</v>
      </c>
      <c r="N255" t="str">
        <f t="shared" si="7"/>
        <v>84Nh47B</v>
      </c>
    </row>
    <row r="256" spans="1:14" x14ac:dyDescent="0.25">
      <c r="A256">
        <v>31</v>
      </c>
      <c r="B256" t="s">
        <v>652</v>
      </c>
      <c r="C256" t="s">
        <v>684</v>
      </c>
      <c r="E256">
        <v>1820</v>
      </c>
      <c r="F256" s="1">
        <v>107180191</v>
      </c>
      <c r="G256" s="1" t="str">
        <f t="shared" si="6"/>
        <v>3050660</v>
      </c>
      <c r="H256" s="7" t="s">
        <v>1172</v>
      </c>
      <c r="I256">
        <v>10754</v>
      </c>
      <c r="J256" t="s">
        <v>1120</v>
      </c>
      <c r="K256" s="6" t="s">
        <v>1154</v>
      </c>
      <c r="L256" s="6" t="s">
        <v>1107</v>
      </c>
      <c r="M256">
        <v>305</v>
      </c>
      <c r="N256" t="str">
        <f t="shared" si="7"/>
        <v>84Nh47B</v>
      </c>
    </row>
    <row r="257" spans="1:14" x14ac:dyDescent="0.25">
      <c r="A257">
        <v>32</v>
      </c>
      <c r="B257" t="s">
        <v>652</v>
      </c>
      <c r="C257" t="s">
        <v>685</v>
      </c>
      <c r="E257">
        <v>1820</v>
      </c>
      <c r="F257" s="1">
        <v>107180192</v>
      </c>
      <c r="G257" s="1" t="str">
        <f t="shared" si="6"/>
        <v>3050660</v>
      </c>
      <c r="H257" s="7" t="s">
        <v>1172</v>
      </c>
      <c r="I257">
        <v>10754</v>
      </c>
      <c r="J257" t="s">
        <v>1120</v>
      </c>
      <c r="K257" s="6" t="s">
        <v>1154</v>
      </c>
      <c r="L257" s="6" t="s">
        <v>1107</v>
      </c>
      <c r="M257">
        <v>305</v>
      </c>
      <c r="N257" t="str">
        <f t="shared" si="7"/>
        <v>84Nh47B</v>
      </c>
    </row>
    <row r="258" spans="1:14" x14ac:dyDescent="0.25">
      <c r="A258">
        <v>33</v>
      </c>
      <c r="B258" t="s">
        <v>652</v>
      </c>
      <c r="C258" t="s">
        <v>686</v>
      </c>
      <c r="E258">
        <v>1820</v>
      </c>
      <c r="F258" s="1">
        <v>107180193</v>
      </c>
      <c r="G258" s="1" t="str">
        <f t="shared" si="6"/>
        <v>3050660</v>
      </c>
      <c r="H258" s="7" t="s">
        <v>1172</v>
      </c>
      <c r="I258">
        <v>10754</v>
      </c>
      <c r="J258" t="s">
        <v>1120</v>
      </c>
      <c r="K258" s="6" t="s">
        <v>1154</v>
      </c>
      <c r="L258" s="6" t="s">
        <v>1107</v>
      </c>
      <c r="M258">
        <v>305</v>
      </c>
      <c r="N258" t="str">
        <f t="shared" si="7"/>
        <v>84Nh47B</v>
      </c>
    </row>
    <row r="259" spans="1:14" x14ac:dyDescent="0.25">
      <c r="A259">
        <v>34</v>
      </c>
      <c r="B259" t="s">
        <v>652</v>
      </c>
      <c r="C259" t="s">
        <v>687</v>
      </c>
      <c r="E259">
        <v>1820</v>
      </c>
      <c r="F259" s="1">
        <v>107180194</v>
      </c>
      <c r="G259" s="1" t="str">
        <f t="shared" si="6"/>
        <v>3050660</v>
      </c>
      <c r="H259" s="7" t="s">
        <v>1172</v>
      </c>
      <c r="I259">
        <v>10754</v>
      </c>
      <c r="J259" t="s">
        <v>1120</v>
      </c>
      <c r="K259" s="6" t="s">
        <v>1154</v>
      </c>
      <c r="L259" s="6" t="s">
        <v>1107</v>
      </c>
      <c r="M259">
        <v>305</v>
      </c>
      <c r="N259" t="str">
        <f t="shared" si="7"/>
        <v>84Nh47B</v>
      </c>
    </row>
    <row r="260" spans="1:14" x14ac:dyDescent="0.25">
      <c r="A260">
        <v>35</v>
      </c>
      <c r="B260" t="s">
        <v>652</v>
      </c>
      <c r="C260" t="s">
        <v>688</v>
      </c>
      <c r="E260">
        <v>1820</v>
      </c>
      <c r="F260" s="1">
        <v>107180195</v>
      </c>
      <c r="G260" s="1" t="str">
        <f t="shared" ref="G260:G312" si="8">LEFT(H260,7)</f>
        <v>3050660</v>
      </c>
      <c r="H260" s="7" t="s">
        <v>1172</v>
      </c>
      <c r="I260">
        <v>10754</v>
      </c>
      <c r="J260" t="s">
        <v>1120</v>
      </c>
      <c r="K260" s="6" t="s">
        <v>1154</v>
      </c>
      <c r="L260" s="6" t="s">
        <v>1107</v>
      </c>
      <c r="M260">
        <v>305</v>
      </c>
      <c r="N260" t="str">
        <f t="shared" ref="N260:N296" si="9">MID($H260,13,2)&amp;"Nh"&amp;RIGHT($H260,3)</f>
        <v>84Nh47B</v>
      </c>
    </row>
    <row r="261" spans="1:14" x14ac:dyDescent="0.25">
      <c r="A261">
        <v>36</v>
      </c>
      <c r="B261" t="s">
        <v>652</v>
      </c>
      <c r="C261" t="s">
        <v>689</v>
      </c>
      <c r="E261">
        <v>1820</v>
      </c>
      <c r="F261" s="1">
        <v>107180196</v>
      </c>
      <c r="G261" s="1" t="str">
        <f t="shared" si="8"/>
        <v>3050660</v>
      </c>
      <c r="H261" s="7" t="s">
        <v>1172</v>
      </c>
      <c r="I261">
        <v>10754</v>
      </c>
      <c r="J261" t="s">
        <v>1120</v>
      </c>
      <c r="K261" s="6" t="s">
        <v>1154</v>
      </c>
      <c r="L261" s="6" t="s">
        <v>1107</v>
      </c>
      <c r="M261">
        <v>305</v>
      </c>
      <c r="N261" t="str">
        <f t="shared" si="9"/>
        <v>84Nh47B</v>
      </c>
    </row>
    <row r="262" spans="1:14" x14ac:dyDescent="0.25">
      <c r="A262">
        <v>1</v>
      </c>
      <c r="B262" t="s">
        <v>717</v>
      </c>
      <c r="C262" t="s">
        <v>718</v>
      </c>
      <c r="E262">
        <v>1820</v>
      </c>
      <c r="F262" s="1">
        <v>110180135</v>
      </c>
      <c r="G262" s="1" t="str">
        <f t="shared" si="8"/>
        <v>3050660</v>
      </c>
      <c r="H262" s="7" t="s">
        <v>1173</v>
      </c>
      <c r="I262">
        <v>10754</v>
      </c>
      <c r="J262" t="s">
        <v>1124</v>
      </c>
      <c r="K262" s="6" t="s">
        <v>1154</v>
      </c>
      <c r="L262" s="6" t="s">
        <v>875</v>
      </c>
      <c r="M262">
        <v>305</v>
      </c>
      <c r="N262" t="str">
        <f t="shared" si="9"/>
        <v>87Nh70A</v>
      </c>
    </row>
    <row r="263" spans="1:14" x14ac:dyDescent="0.25">
      <c r="A263">
        <v>2</v>
      </c>
      <c r="B263" t="s">
        <v>717</v>
      </c>
      <c r="C263" t="s">
        <v>720</v>
      </c>
      <c r="E263">
        <v>1820</v>
      </c>
      <c r="F263" s="1">
        <v>110180136</v>
      </c>
      <c r="G263" s="1" t="str">
        <f t="shared" si="8"/>
        <v>3050660</v>
      </c>
      <c r="H263" s="7" t="s">
        <v>1173</v>
      </c>
      <c r="I263">
        <v>10754</v>
      </c>
      <c r="J263" t="s">
        <v>1124</v>
      </c>
      <c r="K263" s="6" t="s">
        <v>1154</v>
      </c>
      <c r="L263" s="6" t="s">
        <v>875</v>
      </c>
      <c r="M263">
        <v>305</v>
      </c>
      <c r="N263" t="str">
        <f t="shared" si="9"/>
        <v>87Nh70A</v>
      </c>
    </row>
    <row r="264" spans="1:14" x14ac:dyDescent="0.25">
      <c r="A264">
        <v>3</v>
      </c>
      <c r="B264" t="s">
        <v>717</v>
      </c>
      <c r="C264" t="s">
        <v>721</v>
      </c>
      <c r="E264">
        <v>1820</v>
      </c>
      <c r="F264" s="1">
        <v>110180137</v>
      </c>
      <c r="G264" s="1" t="str">
        <f t="shared" si="8"/>
        <v>3050660</v>
      </c>
      <c r="H264" s="7" t="s">
        <v>1173</v>
      </c>
      <c r="I264">
        <v>10754</v>
      </c>
      <c r="J264" t="s">
        <v>1124</v>
      </c>
      <c r="K264" s="6" t="s">
        <v>1154</v>
      </c>
      <c r="L264" s="6" t="s">
        <v>875</v>
      </c>
      <c r="M264">
        <v>305</v>
      </c>
      <c r="N264" t="str">
        <f t="shared" si="9"/>
        <v>87Nh70A</v>
      </c>
    </row>
    <row r="265" spans="1:14" x14ac:dyDescent="0.25">
      <c r="A265">
        <v>4</v>
      </c>
      <c r="B265" t="s">
        <v>717</v>
      </c>
      <c r="C265" t="s">
        <v>722</v>
      </c>
      <c r="E265">
        <v>1820</v>
      </c>
      <c r="F265" s="1">
        <v>110180138</v>
      </c>
      <c r="G265" s="1" t="str">
        <f t="shared" si="8"/>
        <v>3050660</v>
      </c>
      <c r="H265" s="7" t="s">
        <v>1173</v>
      </c>
      <c r="I265">
        <v>10754</v>
      </c>
      <c r="J265" t="s">
        <v>1124</v>
      </c>
      <c r="K265" s="6" t="s">
        <v>1154</v>
      </c>
      <c r="L265" s="6" t="s">
        <v>875</v>
      </c>
      <c r="M265">
        <v>305</v>
      </c>
      <c r="N265" t="str">
        <f t="shared" si="9"/>
        <v>87Nh70A</v>
      </c>
    </row>
    <row r="266" spans="1:14" x14ac:dyDescent="0.25">
      <c r="A266">
        <v>5</v>
      </c>
      <c r="B266" t="s">
        <v>717</v>
      </c>
      <c r="C266" t="s">
        <v>723</v>
      </c>
      <c r="E266">
        <v>1820</v>
      </c>
      <c r="F266" s="1">
        <v>110180139</v>
      </c>
      <c r="G266" s="1" t="str">
        <f t="shared" si="8"/>
        <v>3050660</v>
      </c>
      <c r="H266" s="7" t="s">
        <v>1173</v>
      </c>
      <c r="I266">
        <v>10754</v>
      </c>
      <c r="J266" t="s">
        <v>1124</v>
      </c>
      <c r="K266" s="6" t="s">
        <v>1154</v>
      </c>
      <c r="L266" s="6" t="s">
        <v>875</v>
      </c>
      <c r="M266">
        <v>305</v>
      </c>
      <c r="N266" t="str">
        <f t="shared" si="9"/>
        <v>87Nh70A</v>
      </c>
    </row>
    <row r="267" spans="1:14" x14ac:dyDescent="0.25">
      <c r="A267">
        <v>6</v>
      </c>
      <c r="B267" t="s">
        <v>717</v>
      </c>
      <c r="C267" t="s">
        <v>724</v>
      </c>
      <c r="E267">
        <v>1820</v>
      </c>
      <c r="F267" s="1">
        <v>110180140</v>
      </c>
      <c r="G267" s="1" t="str">
        <f t="shared" si="8"/>
        <v>3050660</v>
      </c>
      <c r="H267" s="7" t="s">
        <v>1173</v>
      </c>
      <c r="I267">
        <v>10754</v>
      </c>
      <c r="J267" t="s">
        <v>1124</v>
      </c>
      <c r="K267" s="6" t="s">
        <v>1154</v>
      </c>
      <c r="L267" s="6" t="s">
        <v>875</v>
      </c>
      <c r="M267">
        <v>305</v>
      </c>
      <c r="N267" t="str">
        <f t="shared" si="9"/>
        <v>87Nh70A</v>
      </c>
    </row>
    <row r="268" spans="1:14" x14ac:dyDescent="0.25">
      <c r="A268">
        <v>7</v>
      </c>
      <c r="B268" t="s">
        <v>717</v>
      </c>
      <c r="C268" t="s">
        <v>725</v>
      </c>
      <c r="E268">
        <v>1820</v>
      </c>
      <c r="F268" s="1">
        <v>110180141</v>
      </c>
      <c r="G268" s="1" t="str">
        <f t="shared" si="8"/>
        <v>3050660</v>
      </c>
      <c r="H268" s="7" t="s">
        <v>1173</v>
      </c>
      <c r="I268">
        <v>10754</v>
      </c>
      <c r="J268" t="s">
        <v>1124</v>
      </c>
      <c r="K268" s="6" t="s">
        <v>1154</v>
      </c>
      <c r="L268" s="6" t="s">
        <v>875</v>
      </c>
      <c r="M268">
        <v>305</v>
      </c>
      <c r="N268" t="str">
        <f t="shared" si="9"/>
        <v>87Nh70A</v>
      </c>
    </row>
    <row r="269" spans="1:14" x14ac:dyDescent="0.25">
      <c r="A269">
        <v>8</v>
      </c>
      <c r="B269" t="s">
        <v>717</v>
      </c>
      <c r="C269" t="s">
        <v>726</v>
      </c>
      <c r="E269">
        <v>1820</v>
      </c>
      <c r="F269" s="1">
        <v>110180142</v>
      </c>
      <c r="G269" s="1" t="str">
        <f t="shared" si="8"/>
        <v>3050660</v>
      </c>
      <c r="H269" s="7" t="s">
        <v>1173</v>
      </c>
      <c r="I269">
        <v>10754</v>
      </c>
      <c r="J269" t="s">
        <v>1124</v>
      </c>
      <c r="K269" s="6" t="s">
        <v>1154</v>
      </c>
      <c r="L269" s="6" t="s">
        <v>875</v>
      </c>
      <c r="M269">
        <v>305</v>
      </c>
      <c r="N269" t="str">
        <f t="shared" si="9"/>
        <v>87Nh70A</v>
      </c>
    </row>
    <row r="270" spans="1:14" x14ac:dyDescent="0.25">
      <c r="A270">
        <v>9</v>
      </c>
      <c r="B270" t="s">
        <v>717</v>
      </c>
      <c r="C270" t="s">
        <v>727</v>
      </c>
      <c r="E270">
        <v>1820</v>
      </c>
      <c r="F270" s="1">
        <v>110180143</v>
      </c>
      <c r="G270" s="1" t="str">
        <f t="shared" si="8"/>
        <v>3050660</v>
      </c>
      <c r="H270" s="7" t="s">
        <v>1173</v>
      </c>
      <c r="I270">
        <v>10754</v>
      </c>
      <c r="J270" t="s">
        <v>1124</v>
      </c>
      <c r="K270" s="6" t="s">
        <v>1154</v>
      </c>
      <c r="L270" s="6" t="s">
        <v>875</v>
      </c>
      <c r="M270">
        <v>305</v>
      </c>
      <c r="N270" t="str">
        <f t="shared" si="9"/>
        <v>87Nh70A</v>
      </c>
    </row>
    <row r="271" spans="1:14" x14ac:dyDescent="0.25">
      <c r="A271">
        <v>10</v>
      </c>
      <c r="B271" t="s">
        <v>717</v>
      </c>
      <c r="C271" t="s">
        <v>728</v>
      </c>
      <c r="E271">
        <v>1820</v>
      </c>
      <c r="F271" s="1">
        <v>110180144</v>
      </c>
      <c r="G271" s="1" t="str">
        <f t="shared" si="8"/>
        <v>3050660</v>
      </c>
      <c r="H271" s="7" t="s">
        <v>1173</v>
      </c>
      <c r="I271">
        <v>10754</v>
      </c>
      <c r="J271" t="s">
        <v>1124</v>
      </c>
      <c r="K271" s="6" t="s">
        <v>1154</v>
      </c>
      <c r="L271" s="6" t="s">
        <v>875</v>
      </c>
      <c r="M271">
        <v>305</v>
      </c>
      <c r="N271" t="str">
        <f t="shared" si="9"/>
        <v>87Nh70A</v>
      </c>
    </row>
    <row r="272" spans="1:14" x14ac:dyDescent="0.25">
      <c r="A272">
        <v>11</v>
      </c>
      <c r="B272" t="s">
        <v>717</v>
      </c>
      <c r="C272" t="s">
        <v>729</v>
      </c>
      <c r="E272">
        <v>1820</v>
      </c>
      <c r="F272" s="1">
        <v>110180145</v>
      </c>
      <c r="G272" s="1" t="str">
        <f t="shared" si="8"/>
        <v>3050660</v>
      </c>
      <c r="H272" s="7" t="s">
        <v>1173</v>
      </c>
      <c r="I272">
        <v>10754</v>
      </c>
      <c r="J272" t="s">
        <v>1124</v>
      </c>
      <c r="K272" s="6" t="s">
        <v>1154</v>
      </c>
      <c r="L272" s="6" t="s">
        <v>875</v>
      </c>
      <c r="M272">
        <v>305</v>
      </c>
      <c r="N272" t="str">
        <f t="shared" si="9"/>
        <v>87Nh70A</v>
      </c>
    </row>
    <row r="273" spans="1:14" x14ac:dyDescent="0.25">
      <c r="A273">
        <v>12</v>
      </c>
      <c r="B273" t="s">
        <v>717</v>
      </c>
      <c r="C273" t="s">
        <v>730</v>
      </c>
      <c r="E273">
        <v>1820</v>
      </c>
      <c r="F273" s="1">
        <v>110180146</v>
      </c>
      <c r="G273" s="1" t="str">
        <f t="shared" si="8"/>
        <v>3050660</v>
      </c>
      <c r="H273" s="7" t="s">
        <v>1173</v>
      </c>
      <c r="I273">
        <v>10754</v>
      </c>
      <c r="J273" t="s">
        <v>1124</v>
      </c>
      <c r="K273" s="6" t="s">
        <v>1154</v>
      </c>
      <c r="L273" s="6" t="s">
        <v>875</v>
      </c>
      <c r="M273">
        <v>305</v>
      </c>
      <c r="N273" t="str">
        <f t="shared" si="9"/>
        <v>87Nh70A</v>
      </c>
    </row>
    <row r="274" spans="1:14" x14ac:dyDescent="0.25">
      <c r="A274">
        <v>13</v>
      </c>
      <c r="B274" t="s">
        <v>717</v>
      </c>
      <c r="C274" t="s">
        <v>731</v>
      </c>
      <c r="E274">
        <v>1820</v>
      </c>
      <c r="F274" s="1">
        <v>110180147</v>
      </c>
      <c r="G274" s="1" t="str">
        <f t="shared" si="8"/>
        <v>3050660</v>
      </c>
      <c r="H274" s="7" t="s">
        <v>1173</v>
      </c>
      <c r="I274">
        <v>10754</v>
      </c>
      <c r="J274" t="s">
        <v>1124</v>
      </c>
      <c r="K274" s="6" t="s">
        <v>1154</v>
      </c>
      <c r="L274" s="6" t="s">
        <v>875</v>
      </c>
      <c r="M274">
        <v>305</v>
      </c>
      <c r="N274" t="str">
        <f t="shared" si="9"/>
        <v>87Nh70A</v>
      </c>
    </row>
    <row r="275" spans="1:14" x14ac:dyDescent="0.25">
      <c r="A275">
        <v>14</v>
      </c>
      <c r="B275" t="s">
        <v>717</v>
      </c>
      <c r="C275" t="s">
        <v>732</v>
      </c>
      <c r="E275">
        <v>1820</v>
      </c>
      <c r="F275" s="1">
        <v>110180148</v>
      </c>
      <c r="G275" s="1" t="str">
        <f t="shared" si="8"/>
        <v>3050660</v>
      </c>
      <c r="H275" s="7" t="s">
        <v>1173</v>
      </c>
      <c r="I275">
        <v>10754</v>
      </c>
      <c r="J275" t="s">
        <v>1124</v>
      </c>
      <c r="K275" s="6" t="s">
        <v>1154</v>
      </c>
      <c r="L275" s="6" t="s">
        <v>875</v>
      </c>
      <c r="M275">
        <v>305</v>
      </c>
      <c r="N275" t="str">
        <f t="shared" si="9"/>
        <v>87Nh70A</v>
      </c>
    </row>
    <row r="276" spans="1:14" x14ac:dyDescent="0.25">
      <c r="A276">
        <v>15</v>
      </c>
      <c r="B276" t="s">
        <v>717</v>
      </c>
      <c r="C276" t="s">
        <v>733</v>
      </c>
      <c r="E276">
        <v>1820</v>
      </c>
      <c r="F276" s="1">
        <v>110180149</v>
      </c>
      <c r="G276" s="1" t="str">
        <f t="shared" si="8"/>
        <v>3050660</v>
      </c>
      <c r="H276" s="7" t="s">
        <v>1173</v>
      </c>
      <c r="I276">
        <v>10754</v>
      </c>
      <c r="J276" t="s">
        <v>1124</v>
      </c>
      <c r="K276" s="6" t="s">
        <v>1154</v>
      </c>
      <c r="L276" s="6" t="s">
        <v>875</v>
      </c>
      <c r="M276">
        <v>305</v>
      </c>
      <c r="N276" t="str">
        <f t="shared" si="9"/>
        <v>87Nh70A</v>
      </c>
    </row>
    <row r="277" spans="1:14" x14ac:dyDescent="0.25">
      <c r="A277">
        <v>16</v>
      </c>
      <c r="B277" t="s">
        <v>717</v>
      </c>
      <c r="C277" t="s">
        <v>734</v>
      </c>
      <c r="E277">
        <v>1820</v>
      </c>
      <c r="F277" s="1">
        <v>110180150</v>
      </c>
      <c r="G277" s="1" t="str">
        <f t="shared" si="8"/>
        <v>3050660</v>
      </c>
      <c r="H277" s="7" t="s">
        <v>1173</v>
      </c>
      <c r="I277">
        <v>10754</v>
      </c>
      <c r="J277" t="s">
        <v>1124</v>
      </c>
      <c r="K277" s="6" t="s">
        <v>1154</v>
      </c>
      <c r="L277" s="6" t="s">
        <v>875</v>
      </c>
      <c r="M277">
        <v>305</v>
      </c>
      <c r="N277" t="str">
        <f t="shared" si="9"/>
        <v>87Nh70A</v>
      </c>
    </row>
    <row r="278" spans="1:14" x14ac:dyDescent="0.25">
      <c r="A278">
        <v>17</v>
      </c>
      <c r="B278" t="s">
        <v>717</v>
      </c>
      <c r="C278" t="s">
        <v>735</v>
      </c>
      <c r="E278">
        <v>1820</v>
      </c>
      <c r="F278" s="1">
        <v>110180151</v>
      </c>
      <c r="G278" s="1" t="str">
        <f t="shared" si="8"/>
        <v>3050660</v>
      </c>
      <c r="H278" s="7" t="s">
        <v>1173</v>
      </c>
      <c r="I278">
        <v>10754</v>
      </c>
      <c r="J278" t="s">
        <v>1124</v>
      </c>
      <c r="K278" s="6" t="s">
        <v>1154</v>
      </c>
      <c r="L278" s="6" t="s">
        <v>875</v>
      </c>
      <c r="M278">
        <v>305</v>
      </c>
      <c r="N278" t="str">
        <f t="shared" si="9"/>
        <v>87Nh70A</v>
      </c>
    </row>
    <row r="279" spans="1:14" x14ac:dyDescent="0.25">
      <c r="A279">
        <v>18</v>
      </c>
      <c r="B279" t="s">
        <v>717</v>
      </c>
      <c r="C279" t="s">
        <v>736</v>
      </c>
      <c r="E279">
        <v>1820</v>
      </c>
      <c r="F279" s="1">
        <v>110180152</v>
      </c>
      <c r="G279" s="1" t="str">
        <f t="shared" si="8"/>
        <v>3050660</v>
      </c>
      <c r="H279" s="7" t="s">
        <v>1173</v>
      </c>
      <c r="I279">
        <v>10754</v>
      </c>
      <c r="J279" t="s">
        <v>1124</v>
      </c>
      <c r="K279" s="6" t="s">
        <v>1154</v>
      </c>
      <c r="L279" s="6" t="s">
        <v>875</v>
      </c>
      <c r="M279">
        <v>305</v>
      </c>
      <c r="N279" t="str">
        <f t="shared" si="9"/>
        <v>87Nh70A</v>
      </c>
    </row>
    <row r="280" spans="1:14" x14ac:dyDescent="0.25">
      <c r="A280">
        <v>19</v>
      </c>
      <c r="B280" t="s">
        <v>717</v>
      </c>
      <c r="C280" t="s">
        <v>737</v>
      </c>
      <c r="E280">
        <v>1820</v>
      </c>
      <c r="F280" s="1">
        <v>110180153</v>
      </c>
      <c r="G280" s="1" t="str">
        <f t="shared" si="8"/>
        <v>3050660</v>
      </c>
      <c r="H280" s="7" t="s">
        <v>1174</v>
      </c>
      <c r="I280">
        <v>10754</v>
      </c>
      <c r="J280" t="s">
        <v>1129</v>
      </c>
      <c r="K280" s="6" t="s">
        <v>1154</v>
      </c>
      <c r="L280" s="6" t="s">
        <v>1136</v>
      </c>
      <c r="M280">
        <v>305</v>
      </c>
      <c r="N280" t="str">
        <f t="shared" si="9"/>
        <v>87Nh70B</v>
      </c>
    </row>
    <row r="281" spans="1:14" x14ac:dyDescent="0.25">
      <c r="A281">
        <v>20</v>
      </c>
      <c r="B281" t="s">
        <v>717</v>
      </c>
      <c r="C281" t="s">
        <v>738</v>
      </c>
      <c r="E281">
        <v>1820</v>
      </c>
      <c r="F281" s="1">
        <v>110180154</v>
      </c>
      <c r="G281" s="1" t="str">
        <f t="shared" si="8"/>
        <v>3050660</v>
      </c>
      <c r="H281" s="7" t="s">
        <v>1174</v>
      </c>
      <c r="I281">
        <v>10754</v>
      </c>
      <c r="J281" t="s">
        <v>1129</v>
      </c>
      <c r="K281" s="6" t="s">
        <v>1154</v>
      </c>
      <c r="L281" s="6" t="s">
        <v>1136</v>
      </c>
      <c r="M281">
        <v>305</v>
      </c>
      <c r="N281" t="str">
        <f t="shared" si="9"/>
        <v>87Nh70B</v>
      </c>
    </row>
    <row r="282" spans="1:14" x14ac:dyDescent="0.25">
      <c r="A282">
        <v>21</v>
      </c>
      <c r="B282" t="s">
        <v>717</v>
      </c>
      <c r="C282" t="s">
        <v>739</v>
      </c>
      <c r="E282">
        <v>1820</v>
      </c>
      <c r="F282" s="1">
        <v>110180155</v>
      </c>
      <c r="G282" s="1" t="str">
        <f t="shared" si="8"/>
        <v>3050660</v>
      </c>
      <c r="H282" s="7" t="s">
        <v>1174</v>
      </c>
      <c r="I282">
        <v>10754</v>
      </c>
      <c r="J282" t="s">
        <v>1129</v>
      </c>
      <c r="K282" s="6" t="s">
        <v>1154</v>
      </c>
      <c r="L282" s="6" t="s">
        <v>1136</v>
      </c>
      <c r="M282">
        <v>305</v>
      </c>
      <c r="N282" t="str">
        <f t="shared" si="9"/>
        <v>87Nh70B</v>
      </c>
    </row>
    <row r="283" spans="1:14" x14ac:dyDescent="0.25">
      <c r="A283">
        <v>22</v>
      </c>
      <c r="B283" t="s">
        <v>717</v>
      </c>
      <c r="C283" t="s">
        <v>740</v>
      </c>
      <c r="E283">
        <v>1820</v>
      </c>
      <c r="F283" s="1">
        <v>110180156</v>
      </c>
      <c r="G283" s="1" t="str">
        <f t="shared" si="8"/>
        <v>3050660</v>
      </c>
      <c r="H283" s="7" t="s">
        <v>1174</v>
      </c>
      <c r="I283">
        <v>10754</v>
      </c>
      <c r="J283" t="s">
        <v>1129</v>
      </c>
      <c r="K283" s="6" t="s">
        <v>1154</v>
      </c>
      <c r="L283" s="6" t="s">
        <v>1136</v>
      </c>
      <c r="M283">
        <v>305</v>
      </c>
      <c r="N283" t="str">
        <f t="shared" si="9"/>
        <v>87Nh70B</v>
      </c>
    </row>
    <row r="284" spans="1:14" x14ac:dyDescent="0.25">
      <c r="A284">
        <v>23</v>
      </c>
      <c r="B284" t="s">
        <v>717</v>
      </c>
      <c r="C284" t="s">
        <v>741</v>
      </c>
      <c r="E284">
        <v>1820</v>
      </c>
      <c r="F284" s="1">
        <v>110180157</v>
      </c>
      <c r="G284" s="1" t="str">
        <f t="shared" si="8"/>
        <v>3050660</v>
      </c>
      <c r="H284" s="7" t="s">
        <v>1174</v>
      </c>
      <c r="I284">
        <v>10754</v>
      </c>
      <c r="J284" t="s">
        <v>1129</v>
      </c>
      <c r="K284" s="6" t="s">
        <v>1154</v>
      </c>
      <c r="L284" s="6" t="s">
        <v>1136</v>
      </c>
      <c r="M284">
        <v>305</v>
      </c>
      <c r="N284" t="str">
        <f t="shared" si="9"/>
        <v>87Nh70B</v>
      </c>
    </row>
    <row r="285" spans="1:14" x14ac:dyDescent="0.25">
      <c r="A285">
        <v>24</v>
      </c>
      <c r="B285" t="s">
        <v>717</v>
      </c>
      <c r="C285" t="s">
        <v>742</v>
      </c>
      <c r="E285">
        <v>1820</v>
      </c>
      <c r="F285" s="1">
        <v>110180158</v>
      </c>
      <c r="G285" s="1" t="str">
        <f t="shared" si="8"/>
        <v>3050660</v>
      </c>
      <c r="H285" s="7" t="s">
        <v>1174</v>
      </c>
      <c r="I285">
        <v>10754</v>
      </c>
      <c r="J285" t="s">
        <v>1129</v>
      </c>
      <c r="K285" s="6" t="s">
        <v>1154</v>
      </c>
      <c r="L285" s="6" t="s">
        <v>1136</v>
      </c>
      <c r="M285">
        <v>305</v>
      </c>
      <c r="N285" t="str">
        <f t="shared" si="9"/>
        <v>87Nh70B</v>
      </c>
    </row>
    <row r="286" spans="1:14" x14ac:dyDescent="0.25">
      <c r="A286">
        <v>25</v>
      </c>
      <c r="B286" t="s">
        <v>717</v>
      </c>
      <c r="C286" t="s">
        <v>743</v>
      </c>
      <c r="E286">
        <v>1820</v>
      </c>
      <c r="F286" s="1">
        <v>110180159</v>
      </c>
      <c r="G286" s="1" t="str">
        <f t="shared" si="8"/>
        <v>3050660</v>
      </c>
      <c r="H286" s="7" t="s">
        <v>1174</v>
      </c>
      <c r="I286">
        <v>10754</v>
      </c>
      <c r="J286" t="s">
        <v>1129</v>
      </c>
      <c r="K286" s="6" t="s">
        <v>1154</v>
      </c>
      <c r="L286" s="6" t="s">
        <v>1136</v>
      </c>
      <c r="M286">
        <v>305</v>
      </c>
      <c r="N286" t="str">
        <f t="shared" si="9"/>
        <v>87Nh70B</v>
      </c>
    </row>
    <row r="287" spans="1:14" x14ac:dyDescent="0.25">
      <c r="A287">
        <v>26</v>
      </c>
      <c r="B287" t="s">
        <v>717</v>
      </c>
      <c r="C287" t="s">
        <v>744</v>
      </c>
      <c r="E287">
        <v>1820</v>
      </c>
      <c r="F287" s="1">
        <v>110180160</v>
      </c>
      <c r="G287" s="1" t="str">
        <f t="shared" si="8"/>
        <v>3050660</v>
      </c>
      <c r="H287" s="7" t="s">
        <v>1174</v>
      </c>
      <c r="I287">
        <v>10754</v>
      </c>
      <c r="J287" t="s">
        <v>1129</v>
      </c>
      <c r="K287" s="6" t="s">
        <v>1154</v>
      </c>
      <c r="L287" s="6" t="s">
        <v>1136</v>
      </c>
      <c r="M287">
        <v>305</v>
      </c>
      <c r="N287" t="str">
        <f t="shared" si="9"/>
        <v>87Nh70B</v>
      </c>
    </row>
    <row r="288" spans="1:14" x14ac:dyDescent="0.25">
      <c r="A288">
        <v>27</v>
      </c>
      <c r="B288" t="s">
        <v>717</v>
      </c>
      <c r="C288" t="s">
        <v>745</v>
      </c>
      <c r="E288">
        <v>1820</v>
      </c>
      <c r="F288" s="1">
        <v>110180161</v>
      </c>
      <c r="G288" s="1" t="str">
        <f t="shared" si="8"/>
        <v>3050660</v>
      </c>
      <c r="H288" s="7" t="s">
        <v>1174</v>
      </c>
      <c r="I288">
        <v>10754</v>
      </c>
      <c r="J288" t="s">
        <v>1129</v>
      </c>
      <c r="K288" s="6" t="s">
        <v>1154</v>
      </c>
      <c r="L288" s="6" t="s">
        <v>1136</v>
      </c>
      <c r="M288">
        <v>305</v>
      </c>
      <c r="N288" t="str">
        <f t="shared" si="9"/>
        <v>87Nh70B</v>
      </c>
    </row>
    <row r="289" spans="1:14" x14ac:dyDescent="0.25">
      <c r="A289">
        <v>28</v>
      </c>
      <c r="B289" t="s">
        <v>717</v>
      </c>
      <c r="C289" t="s">
        <v>746</v>
      </c>
      <c r="E289">
        <v>1820</v>
      </c>
      <c r="F289" s="1">
        <v>110180162</v>
      </c>
      <c r="G289" s="1" t="str">
        <f t="shared" si="8"/>
        <v>3050660</v>
      </c>
      <c r="H289" s="7" t="s">
        <v>1174</v>
      </c>
      <c r="I289">
        <v>10754</v>
      </c>
      <c r="J289" t="s">
        <v>1129</v>
      </c>
      <c r="K289" s="6" t="s">
        <v>1154</v>
      </c>
      <c r="L289" s="6" t="s">
        <v>1136</v>
      </c>
      <c r="M289">
        <v>305</v>
      </c>
      <c r="N289" t="str">
        <f t="shared" si="9"/>
        <v>87Nh70B</v>
      </c>
    </row>
    <row r="290" spans="1:14" x14ac:dyDescent="0.25">
      <c r="A290">
        <v>29</v>
      </c>
      <c r="B290" t="s">
        <v>717</v>
      </c>
      <c r="C290" t="s">
        <v>747</v>
      </c>
      <c r="E290">
        <v>1820</v>
      </c>
      <c r="F290" s="1">
        <v>110180163</v>
      </c>
      <c r="G290" s="1" t="str">
        <f t="shared" si="8"/>
        <v>3050660</v>
      </c>
      <c r="H290" s="7" t="s">
        <v>1174</v>
      </c>
      <c r="I290">
        <v>10754</v>
      </c>
      <c r="J290" t="s">
        <v>1129</v>
      </c>
      <c r="K290" s="6" t="s">
        <v>1154</v>
      </c>
      <c r="L290" s="6" t="s">
        <v>1136</v>
      </c>
      <c r="M290">
        <v>305</v>
      </c>
      <c r="N290" t="str">
        <f t="shared" si="9"/>
        <v>87Nh70B</v>
      </c>
    </row>
    <row r="291" spans="1:14" x14ac:dyDescent="0.25">
      <c r="A291">
        <v>30</v>
      </c>
      <c r="B291" t="s">
        <v>717</v>
      </c>
      <c r="C291" t="s">
        <v>748</v>
      </c>
      <c r="E291">
        <v>1820</v>
      </c>
      <c r="F291" s="1">
        <v>110180164</v>
      </c>
      <c r="G291" s="1" t="str">
        <f t="shared" si="8"/>
        <v>3050660</v>
      </c>
      <c r="H291" s="7" t="s">
        <v>1174</v>
      </c>
      <c r="I291">
        <v>10754</v>
      </c>
      <c r="J291" t="s">
        <v>1129</v>
      </c>
      <c r="K291" s="6" t="s">
        <v>1154</v>
      </c>
      <c r="L291" s="6" t="s">
        <v>1136</v>
      </c>
      <c r="M291">
        <v>305</v>
      </c>
      <c r="N291" t="str">
        <f t="shared" si="9"/>
        <v>87Nh70B</v>
      </c>
    </row>
    <row r="292" spans="1:14" x14ac:dyDescent="0.25">
      <c r="A292">
        <v>31</v>
      </c>
      <c r="B292" t="s">
        <v>717</v>
      </c>
      <c r="C292" t="s">
        <v>749</v>
      </c>
      <c r="E292">
        <v>1820</v>
      </c>
      <c r="F292" s="1">
        <v>110180165</v>
      </c>
      <c r="G292" s="1" t="str">
        <f t="shared" si="8"/>
        <v>3050660</v>
      </c>
      <c r="H292" s="7" t="s">
        <v>1174</v>
      </c>
      <c r="I292">
        <v>10754</v>
      </c>
      <c r="J292" t="s">
        <v>1129</v>
      </c>
      <c r="K292" s="6" t="s">
        <v>1154</v>
      </c>
      <c r="L292" s="6" t="s">
        <v>1136</v>
      </c>
      <c r="M292">
        <v>305</v>
      </c>
      <c r="N292" t="str">
        <f t="shared" si="9"/>
        <v>87Nh70B</v>
      </c>
    </row>
    <row r="293" spans="1:14" x14ac:dyDescent="0.25">
      <c r="A293">
        <v>32</v>
      </c>
      <c r="B293" t="s">
        <v>717</v>
      </c>
      <c r="C293" t="s">
        <v>750</v>
      </c>
      <c r="E293">
        <v>1820</v>
      </c>
      <c r="F293" s="1">
        <v>110180166</v>
      </c>
      <c r="G293" s="1" t="str">
        <f t="shared" si="8"/>
        <v>3050660</v>
      </c>
      <c r="H293" s="7" t="s">
        <v>1174</v>
      </c>
      <c r="I293">
        <v>10754</v>
      </c>
      <c r="J293" t="s">
        <v>1129</v>
      </c>
      <c r="K293" s="6" t="s">
        <v>1154</v>
      </c>
      <c r="L293" s="6" t="s">
        <v>1136</v>
      </c>
      <c r="M293">
        <v>305</v>
      </c>
      <c r="N293" t="str">
        <f t="shared" si="9"/>
        <v>87Nh70B</v>
      </c>
    </row>
    <row r="294" spans="1:14" x14ac:dyDescent="0.25">
      <c r="A294">
        <v>33</v>
      </c>
      <c r="B294" t="s">
        <v>717</v>
      </c>
      <c r="C294" t="s">
        <v>751</v>
      </c>
      <c r="E294">
        <v>1820</v>
      </c>
      <c r="F294" s="1">
        <v>110180167</v>
      </c>
      <c r="G294" s="1" t="str">
        <f t="shared" si="8"/>
        <v>3050660</v>
      </c>
      <c r="H294" s="7" t="s">
        <v>1174</v>
      </c>
      <c r="I294">
        <v>10754</v>
      </c>
      <c r="J294" t="s">
        <v>1129</v>
      </c>
      <c r="K294" s="6" t="s">
        <v>1154</v>
      </c>
      <c r="L294" s="6" t="s">
        <v>1136</v>
      </c>
      <c r="M294">
        <v>305</v>
      </c>
      <c r="N294" t="str">
        <f t="shared" si="9"/>
        <v>87Nh70B</v>
      </c>
    </row>
    <row r="295" spans="1:14" x14ac:dyDescent="0.25">
      <c r="A295">
        <v>34</v>
      </c>
      <c r="B295" t="s">
        <v>717</v>
      </c>
      <c r="C295" t="s">
        <v>752</v>
      </c>
      <c r="E295">
        <v>1820</v>
      </c>
      <c r="F295" s="1">
        <v>110180168</v>
      </c>
      <c r="G295" s="1" t="str">
        <f t="shared" si="8"/>
        <v>3050660</v>
      </c>
      <c r="H295" s="7" t="s">
        <v>1174</v>
      </c>
      <c r="I295">
        <v>10754</v>
      </c>
      <c r="J295" t="s">
        <v>1129</v>
      </c>
      <c r="K295" s="6" t="s">
        <v>1154</v>
      </c>
      <c r="L295" s="6" t="s">
        <v>1136</v>
      </c>
      <c r="M295">
        <v>305</v>
      </c>
      <c r="N295" t="str">
        <f t="shared" si="9"/>
        <v>87Nh70B</v>
      </c>
    </row>
    <row r="296" spans="1:14" x14ac:dyDescent="0.25">
      <c r="A296">
        <v>35</v>
      </c>
      <c r="B296" t="s">
        <v>717</v>
      </c>
      <c r="C296" t="s">
        <v>567</v>
      </c>
      <c r="E296">
        <v>1820</v>
      </c>
      <c r="F296" s="1">
        <v>110180169</v>
      </c>
      <c r="G296" s="1" t="str">
        <f t="shared" si="8"/>
        <v>3050660</v>
      </c>
      <c r="H296" s="7" t="s">
        <v>1174</v>
      </c>
      <c r="I296">
        <v>10754</v>
      </c>
      <c r="J296" t="s">
        <v>1129</v>
      </c>
      <c r="K296" s="6" t="s">
        <v>1154</v>
      </c>
      <c r="L296" s="6" t="s">
        <v>1136</v>
      </c>
      <c r="M296">
        <v>305</v>
      </c>
      <c r="N296" t="str">
        <f t="shared" si="9"/>
        <v>87Nh70B</v>
      </c>
    </row>
    <row r="297" spans="1:14" x14ac:dyDescent="0.25">
      <c r="A297">
        <v>1</v>
      </c>
      <c r="B297" t="s">
        <v>753</v>
      </c>
      <c r="C297" t="s">
        <v>754</v>
      </c>
      <c r="E297">
        <v>1820</v>
      </c>
      <c r="F297" s="1">
        <v>118180065</v>
      </c>
      <c r="G297" s="1" t="str">
        <f t="shared" si="8"/>
        <v>3050660</v>
      </c>
      <c r="H297" s="7">
        <v>305066018201884</v>
      </c>
      <c r="I297">
        <v>10754</v>
      </c>
      <c r="J297" s="1" t="s">
        <v>1116</v>
      </c>
      <c r="K297" s="6" t="s">
        <v>1151</v>
      </c>
      <c r="L297" s="6" t="s">
        <v>1107</v>
      </c>
      <c r="M297">
        <v>305</v>
      </c>
      <c r="N297" t="str">
        <f>MID($H297,12,2)&amp;"Nh"&amp;RIGHT($H297,2)</f>
        <v>18Nh84</v>
      </c>
    </row>
    <row r="298" spans="1:14" x14ac:dyDescent="0.25">
      <c r="A298">
        <v>2</v>
      </c>
      <c r="B298" t="s">
        <v>753</v>
      </c>
      <c r="C298" t="s">
        <v>756</v>
      </c>
      <c r="E298">
        <v>1820</v>
      </c>
      <c r="F298" s="1">
        <v>118180066</v>
      </c>
      <c r="G298" s="1" t="str">
        <f t="shared" si="8"/>
        <v>3050660</v>
      </c>
      <c r="H298" s="7">
        <v>305066018201884</v>
      </c>
      <c r="I298">
        <v>10754</v>
      </c>
      <c r="J298" s="1" t="s">
        <v>1116</v>
      </c>
      <c r="K298" s="6" t="s">
        <v>1151</v>
      </c>
      <c r="L298" s="6" t="s">
        <v>1107</v>
      </c>
      <c r="M298">
        <v>305</v>
      </c>
      <c r="N298" t="str">
        <f>MID($H298,12,2)&amp;"Nh"&amp;RIGHT($H298,2)</f>
        <v>18Nh84</v>
      </c>
    </row>
    <row r="299" spans="1:14" x14ac:dyDescent="0.25">
      <c r="A299">
        <v>3</v>
      </c>
      <c r="B299" t="s">
        <v>753</v>
      </c>
      <c r="C299" t="s">
        <v>757</v>
      </c>
      <c r="E299">
        <v>1820</v>
      </c>
      <c r="F299" s="1">
        <v>118180067</v>
      </c>
      <c r="G299" s="1" t="str">
        <f t="shared" si="8"/>
        <v>3050660</v>
      </c>
      <c r="H299" s="7">
        <v>305066018201884</v>
      </c>
      <c r="I299">
        <v>10754</v>
      </c>
      <c r="J299" s="1" t="s">
        <v>1116</v>
      </c>
      <c r="K299" s="6" t="s">
        <v>1151</v>
      </c>
      <c r="L299" s="6" t="s">
        <v>1107</v>
      </c>
      <c r="M299">
        <v>305</v>
      </c>
      <c r="N299" t="str">
        <f t="shared" ref="N299:N312" si="10">MID($H299,12,2)&amp;"Nh"&amp;RIGHT($H299,2)</f>
        <v>18Nh84</v>
      </c>
    </row>
    <row r="300" spans="1:14" x14ac:dyDescent="0.25">
      <c r="A300">
        <v>4</v>
      </c>
      <c r="B300" t="s">
        <v>753</v>
      </c>
      <c r="C300" t="s">
        <v>758</v>
      </c>
      <c r="E300">
        <v>1820</v>
      </c>
      <c r="F300" s="1">
        <v>118180068</v>
      </c>
      <c r="G300" s="1" t="str">
        <f t="shared" si="8"/>
        <v>3050660</v>
      </c>
      <c r="H300" s="7">
        <v>305066018201884</v>
      </c>
      <c r="I300">
        <v>10754</v>
      </c>
      <c r="J300" s="1" t="s">
        <v>1116</v>
      </c>
      <c r="K300" s="6" t="s">
        <v>1151</v>
      </c>
      <c r="L300" s="6" t="s">
        <v>1107</v>
      </c>
      <c r="M300">
        <v>305</v>
      </c>
      <c r="N300" t="str">
        <f t="shared" si="10"/>
        <v>18Nh84</v>
      </c>
    </row>
    <row r="301" spans="1:14" x14ac:dyDescent="0.25">
      <c r="A301">
        <v>5</v>
      </c>
      <c r="B301" t="s">
        <v>753</v>
      </c>
      <c r="C301" t="s">
        <v>759</v>
      </c>
      <c r="E301">
        <v>1820</v>
      </c>
      <c r="F301" s="1">
        <v>118180069</v>
      </c>
      <c r="G301" s="1" t="str">
        <f t="shared" si="8"/>
        <v>3050660</v>
      </c>
      <c r="H301" s="7">
        <v>305066018201884</v>
      </c>
      <c r="I301">
        <v>10754</v>
      </c>
      <c r="J301" s="1" t="s">
        <v>1116</v>
      </c>
      <c r="K301" s="6" t="s">
        <v>1151</v>
      </c>
      <c r="L301" s="6" t="s">
        <v>1107</v>
      </c>
      <c r="M301">
        <v>305</v>
      </c>
      <c r="N301" t="str">
        <f t="shared" si="10"/>
        <v>18Nh84</v>
      </c>
    </row>
    <row r="302" spans="1:14" x14ac:dyDescent="0.25">
      <c r="A302">
        <v>6</v>
      </c>
      <c r="B302" t="s">
        <v>753</v>
      </c>
      <c r="C302" t="s">
        <v>760</v>
      </c>
      <c r="E302">
        <v>1820</v>
      </c>
      <c r="F302" s="1">
        <v>118180070</v>
      </c>
      <c r="G302" s="1" t="str">
        <f t="shared" si="8"/>
        <v>3050660</v>
      </c>
      <c r="H302" s="7">
        <v>305066018201884</v>
      </c>
      <c r="I302">
        <v>10754</v>
      </c>
      <c r="J302" s="1" t="s">
        <v>1116</v>
      </c>
      <c r="K302" s="6" t="s">
        <v>1151</v>
      </c>
      <c r="L302" s="6" t="s">
        <v>1107</v>
      </c>
      <c r="M302">
        <v>305</v>
      </c>
      <c r="N302" t="str">
        <f t="shared" si="10"/>
        <v>18Nh84</v>
      </c>
    </row>
    <row r="303" spans="1:14" x14ac:dyDescent="0.25">
      <c r="A303">
        <v>7</v>
      </c>
      <c r="B303" t="s">
        <v>753</v>
      </c>
      <c r="C303" t="s">
        <v>144</v>
      </c>
      <c r="E303">
        <v>1820</v>
      </c>
      <c r="F303" s="1">
        <v>118180071</v>
      </c>
      <c r="G303" s="1" t="str">
        <f t="shared" si="8"/>
        <v>3050660</v>
      </c>
      <c r="H303" s="7">
        <v>305066018201884</v>
      </c>
      <c r="I303">
        <v>10754</v>
      </c>
      <c r="J303" s="1" t="s">
        <v>1116</v>
      </c>
      <c r="K303" s="6" t="s">
        <v>1151</v>
      </c>
      <c r="L303" s="6" t="s">
        <v>1107</v>
      </c>
      <c r="M303">
        <v>305</v>
      </c>
      <c r="N303" t="str">
        <f t="shared" si="10"/>
        <v>18Nh84</v>
      </c>
    </row>
    <row r="304" spans="1:14" x14ac:dyDescent="0.25">
      <c r="A304">
        <v>8</v>
      </c>
      <c r="B304" t="s">
        <v>753</v>
      </c>
      <c r="C304" t="s">
        <v>761</v>
      </c>
      <c r="E304">
        <v>1820</v>
      </c>
      <c r="F304" s="1">
        <v>118180072</v>
      </c>
      <c r="G304" s="1" t="str">
        <f t="shared" si="8"/>
        <v>3050660</v>
      </c>
      <c r="H304" s="7">
        <v>305066018201884</v>
      </c>
      <c r="I304">
        <v>10754</v>
      </c>
      <c r="J304" s="1" t="s">
        <v>1116</v>
      </c>
      <c r="K304" s="6" t="s">
        <v>1151</v>
      </c>
      <c r="L304" s="6" t="s">
        <v>1107</v>
      </c>
      <c r="M304">
        <v>305</v>
      </c>
      <c r="N304" t="str">
        <f t="shared" si="10"/>
        <v>18Nh84</v>
      </c>
    </row>
    <row r="305" spans="1:14" x14ac:dyDescent="0.25">
      <c r="A305">
        <v>9</v>
      </c>
      <c r="B305" t="s">
        <v>753</v>
      </c>
      <c r="C305" t="s">
        <v>762</v>
      </c>
      <c r="E305">
        <v>1820</v>
      </c>
      <c r="F305" s="1">
        <v>118180073</v>
      </c>
      <c r="G305" s="1" t="str">
        <f t="shared" si="8"/>
        <v>3050660</v>
      </c>
      <c r="H305" s="7">
        <v>305066018201884</v>
      </c>
      <c r="I305">
        <v>10754</v>
      </c>
      <c r="J305" s="1" t="s">
        <v>1116</v>
      </c>
      <c r="K305" s="6" t="s">
        <v>1151</v>
      </c>
      <c r="L305" s="6" t="s">
        <v>1107</v>
      </c>
      <c r="M305">
        <v>305</v>
      </c>
      <c r="N305" t="str">
        <f t="shared" si="10"/>
        <v>18Nh84</v>
      </c>
    </row>
    <row r="306" spans="1:14" x14ac:dyDescent="0.25">
      <c r="A306">
        <v>10</v>
      </c>
      <c r="B306" t="s">
        <v>753</v>
      </c>
      <c r="C306" t="s">
        <v>763</v>
      </c>
      <c r="E306">
        <v>1820</v>
      </c>
      <c r="F306" s="1">
        <v>118180074</v>
      </c>
      <c r="G306" s="1" t="str">
        <f t="shared" si="8"/>
        <v>3050660</v>
      </c>
      <c r="H306" s="7">
        <v>305066018201884</v>
      </c>
      <c r="I306">
        <v>10754</v>
      </c>
      <c r="J306" s="1" t="s">
        <v>1116</v>
      </c>
      <c r="K306" s="6" t="s">
        <v>1151</v>
      </c>
      <c r="L306" s="6" t="s">
        <v>1107</v>
      </c>
      <c r="M306">
        <v>305</v>
      </c>
      <c r="N306" t="str">
        <f t="shared" si="10"/>
        <v>18Nh84</v>
      </c>
    </row>
    <row r="307" spans="1:14" x14ac:dyDescent="0.25">
      <c r="A307">
        <v>11</v>
      </c>
      <c r="B307" t="s">
        <v>753</v>
      </c>
      <c r="C307" t="s">
        <v>764</v>
      </c>
      <c r="E307">
        <v>1820</v>
      </c>
      <c r="F307" s="1">
        <v>118180075</v>
      </c>
      <c r="G307" s="1" t="str">
        <f t="shared" si="8"/>
        <v>3050660</v>
      </c>
      <c r="H307" s="7">
        <v>305066018201884</v>
      </c>
      <c r="I307">
        <v>10754</v>
      </c>
      <c r="J307" s="1" t="s">
        <v>1116</v>
      </c>
      <c r="K307" s="6" t="s">
        <v>1151</v>
      </c>
      <c r="L307" s="6" t="s">
        <v>1107</v>
      </c>
      <c r="M307">
        <v>305</v>
      </c>
      <c r="N307" t="str">
        <f t="shared" si="10"/>
        <v>18Nh84</v>
      </c>
    </row>
    <row r="308" spans="1:14" x14ac:dyDescent="0.25">
      <c r="A308">
        <v>12</v>
      </c>
      <c r="B308" t="s">
        <v>753</v>
      </c>
      <c r="C308" t="s">
        <v>765</v>
      </c>
      <c r="E308">
        <v>1820</v>
      </c>
      <c r="F308" s="1">
        <v>118180076</v>
      </c>
      <c r="G308" s="1" t="str">
        <f t="shared" si="8"/>
        <v>3050660</v>
      </c>
      <c r="H308" s="7">
        <v>305066018201884</v>
      </c>
      <c r="I308">
        <v>10754</v>
      </c>
      <c r="J308" s="1" t="s">
        <v>1116</v>
      </c>
      <c r="K308" s="6" t="s">
        <v>1151</v>
      </c>
      <c r="L308" s="6" t="s">
        <v>1107</v>
      </c>
      <c r="M308">
        <v>305</v>
      </c>
      <c r="N308" t="str">
        <f t="shared" si="10"/>
        <v>18Nh84</v>
      </c>
    </row>
    <row r="309" spans="1:14" x14ac:dyDescent="0.25">
      <c r="A309">
        <v>13</v>
      </c>
      <c r="B309" t="s">
        <v>753</v>
      </c>
      <c r="C309" t="s">
        <v>766</v>
      </c>
      <c r="E309">
        <v>1820</v>
      </c>
      <c r="F309" s="1">
        <v>118180077</v>
      </c>
      <c r="G309" s="1" t="str">
        <f t="shared" si="8"/>
        <v>3050660</v>
      </c>
      <c r="H309" s="7">
        <v>305066018201884</v>
      </c>
      <c r="I309">
        <v>10754</v>
      </c>
      <c r="J309" s="1" t="s">
        <v>1116</v>
      </c>
      <c r="K309" s="6" t="s">
        <v>1151</v>
      </c>
      <c r="L309" s="6" t="s">
        <v>1107</v>
      </c>
      <c r="M309">
        <v>305</v>
      </c>
      <c r="N309" t="str">
        <f t="shared" si="10"/>
        <v>18Nh84</v>
      </c>
    </row>
    <row r="310" spans="1:14" x14ac:dyDescent="0.25">
      <c r="A310">
        <v>14</v>
      </c>
      <c r="B310" t="s">
        <v>753</v>
      </c>
      <c r="C310" t="s">
        <v>258</v>
      </c>
      <c r="E310">
        <v>1820</v>
      </c>
      <c r="F310" s="1">
        <v>118180078</v>
      </c>
      <c r="G310" s="1" t="str">
        <f t="shared" si="8"/>
        <v>3050660</v>
      </c>
      <c r="H310" s="7">
        <v>305066018201884</v>
      </c>
      <c r="I310">
        <v>10754</v>
      </c>
      <c r="J310" s="1" t="s">
        <v>1116</v>
      </c>
      <c r="K310" s="6" t="s">
        <v>1151</v>
      </c>
      <c r="L310" s="6" t="s">
        <v>1107</v>
      </c>
      <c r="M310">
        <v>305</v>
      </c>
      <c r="N310" t="str">
        <f t="shared" si="10"/>
        <v>18Nh84</v>
      </c>
    </row>
    <row r="311" spans="1:14" x14ac:dyDescent="0.25">
      <c r="A311">
        <v>15</v>
      </c>
      <c r="B311" t="s">
        <v>753</v>
      </c>
      <c r="C311" t="s">
        <v>767</v>
      </c>
      <c r="E311">
        <v>1820</v>
      </c>
      <c r="F311" s="1">
        <v>118180079</v>
      </c>
      <c r="G311" s="1" t="str">
        <f t="shared" si="8"/>
        <v>3050660</v>
      </c>
      <c r="H311" s="7">
        <v>305066018201884</v>
      </c>
      <c r="I311">
        <v>10754</v>
      </c>
      <c r="J311" s="1" t="s">
        <v>1116</v>
      </c>
      <c r="K311" s="6" t="s">
        <v>1151</v>
      </c>
      <c r="L311" s="6" t="s">
        <v>1107</v>
      </c>
      <c r="M311">
        <v>305</v>
      </c>
      <c r="N311" t="str">
        <f t="shared" si="10"/>
        <v>18Nh84</v>
      </c>
    </row>
    <row r="312" spans="1:14" x14ac:dyDescent="0.25">
      <c r="A312">
        <v>16</v>
      </c>
      <c r="B312" t="s">
        <v>753</v>
      </c>
      <c r="C312" t="s">
        <v>768</v>
      </c>
      <c r="E312">
        <v>1820</v>
      </c>
      <c r="F312" s="1">
        <v>118180080</v>
      </c>
      <c r="G312" s="1" t="str">
        <f t="shared" si="8"/>
        <v>3050660</v>
      </c>
      <c r="H312" s="7">
        <v>305066018201884</v>
      </c>
      <c r="I312">
        <v>10754</v>
      </c>
      <c r="J312" s="1" t="s">
        <v>1116</v>
      </c>
      <c r="K312" s="6" t="s">
        <v>1151</v>
      </c>
      <c r="L312" s="6" t="s">
        <v>1107</v>
      </c>
      <c r="M312">
        <v>305</v>
      </c>
      <c r="N312" t="str">
        <f t="shared" si="10"/>
        <v>18Nh84</v>
      </c>
    </row>
  </sheetData>
  <autoFilter ref="A2:V31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ySplit="1" topLeftCell="A2" activePane="bottomLeft" state="frozen"/>
      <selection pane="bottomLeft" activeCell="E8" sqref="E8"/>
    </sheetView>
  </sheetViews>
  <sheetFormatPr defaultRowHeight="15" x14ac:dyDescent="0.25"/>
  <cols>
    <col min="2" max="2" width="19.5703125" style="1" customWidth="1"/>
    <col min="3" max="3" width="21.5703125" bestFit="1" customWidth="1"/>
    <col min="8" max="8" width="15.42578125" customWidth="1"/>
    <col min="9" max="9" width="11" bestFit="1" customWidth="1"/>
    <col min="11" max="11" width="10.42578125" bestFit="1" customWidth="1"/>
  </cols>
  <sheetData>
    <row r="1" spans="1:14" x14ac:dyDescent="0.25">
      <c r="A1" s="8" t="s">
        <v>22</v>
      </c>
      <c r="B1" s="9" t="s">
        <v>1109</v>
      </c>
      <c r="C1" s="8" t="s">
        <v>1110</v>
      </c>
      <c r="D1" s="8" t="s">
        <v>1111</v>
      </c>
      <c r="E1" s="8" t="s">
        <v>1112</v>
      </c>
      <c r="F1" s="8" t="s">
        <v>1113</v>
      </c>
      <c r="G1" s="8" t="s">
        <v>1114</v>
      </c>
      <c r="H1" s="8" t="s">
        <v>872</v>
      </c>
      <c r="I1" s="8" t="s">
        <v>1105</v>
      </c>
      <c r="J1" s="8" t="s">
        <v>947</v>
      </c>
      <c r="K1" s="8" t="s">
        <v>1115</v>
      </c>
    </row>
    <row r="2" spans="1:14" x14ac:dyDescent="0.25">
      <c r="B2" s="7">
        <v>305066018201884</v>
      </c>
      <c r="C2" s="4" t="s">
        <v>1101</v>
      </c>
      <c r="F2">
        <v>10754</v>
      </c>
      <c r="G2" s="1">
        <v>84</v>
      </c>
      <c r="H2" s="6" t="s">
        <v>1151</v>
      </c>
      <c r="I2" s="6" t="s">
        <v>1107</v>
      </c>
      <c r="J2">
        <v>305</v>
      </c>
      <c r="K2" t="s">
        <v>1117</v>
      </c>
      <c r="L2" s="1">
        <v>84</v>
      </c>
      <c r="M2">
        <v>16</v>
      </c>
      <c r="N2">
        <v>16</v>
      </c>
    </row>
    <row r="3" spans="1:14" x14ac:dyDescent="0.25">
      <c r="B3" s="7" t="s">
        <v>1159</v>
      </c>
      <c r="C3" s="4" t="s">
        <v>1101</v>
      </c>
      <c r="F3">
        <v>10754</v>
      </c>
      <c r="G3" s="6" t="s">
        <v>1134</v>
      </c>
      <c r="H3" s="6" t="s">
        <v>1158</v>
      </c>
      <c r="I3" s="6" t="s">
        <v>874</v>
      </c>
      <c r="J3">
        <v>305</v>
      </c>
      <c r="K3" t="s">
        <v>1149</v>
      </c>
      <c r="L3" s="6" t="s">
        <v>1134</v>
      </c>
      <c r="M3">
        <v>18</v>
      </c>
      <c r="N3">
        <v>18</v>
      </c>
    </row>
    <row r="4" spans="1:14" x14ac:dyDescent="0.25">
      <c r="B4" s="7" t="s">
        <v>1160</v>
      </c>
      <c r="C4" s="4" t="s">
        <v>1101</v>
      </c>
      <c r="F4">
        <v>10754</v>
      </c>
      <c r="G4" s="10" t="s">
        <v>1122</v>
      </c>
      <c r="H4" s="6" t="s">
        <v>1152</v>
      </c>
      <c r="I4" s="6" t="s">
        <v>1107</v>
      </c>
      <c r="J4">
        <v>305</v>
      </c>
      <c r="K4" t="s">
        <v>1137</v>
      </c>
      <c r="L4" s="10" t="s">
        <v>1122</v>
      </c>
      <c r="M4">
        <v>17</v>
      </c>
      <c r="N4">
        <v>17</v>
      </c>
    </row>
    <row r="5" spans="1:14" x14ac:dyDescent="0.25">
      <c r="B5" s="7" t="s">
        <v>1161</v>
      </c>
      <c r="C5" s="4" t="s">
        <v>1101</v>
      </c>
      <c r="F5">
        <v>10754</v>
      </c>
      <c r="G5" s="6" t="s">
        <v>1128</v>
      </c>
      <c r="H5" s="6" t="s">
        <v>1153</v>
      </c>
      <c r="I5" s="6" t="s">
        <v>1136</v>
      </c>
      <c r="J5">
        <v>305</v>
      </c>
      <c r="K5" t="s">
        <v>1143</v>
      </c>
      <c r="L5" s="6" t="s">
        <v>1128</v>
      </c>
      <c r="M5">
        <v>17</v>
      </c>
      <c r="N5">
        <v>17</v>
      </c>
    </row>
    <row r="6" spans="1:14" x14ac:dyDescent="0.25">
      <c r="B6" s="7" t="s">
        <v>1162</v>
      </c>
      <c r="C6" s="4" t="s">
        <v>1101</v>
      </c>
      <c r="F6">
        <v>10754</v>
      </c>
      <c r="G6" s="6" t="s">
        <v>1125</v>
      </c>
      <c r="H6" s="6" t="s">
        <v>1153</v>
      </c>
      <c r="I6" s="12" t="s">
        <v>875</v>
      </c>
      <c r="J6">
        <v>305</v>
      </c>
      <c r="K6" t="s">
        <v>1140</v>
      </c>
      <c r="L6" s="6" t="s">
        <v>1125</v>
      </c>
      <c r="M6">
        <v>17</v>
      </c>
      <c r="N6">
        <v>17</v>
      </c>
    </row>
    <row r="7" spans="1:14" x14ac:dyDescent="0.25">
      <c r="B7" s="7" t="s">
        <v>1163</v>
      </c>
      <c r="C7" s="4" t="s">
        <v>1101</v>
      </c>
      <c r="F7">
        <v>10754</v>
      </c>
      <c r="G7" s="6" t="s">
        <v>1123</v>
      </c>
      <c r="H7" s="6" t="s">
        <v>1153</v>
      </c>
      <c r="I7" s="11" t="s">
        <v>1107</v>
      </c>
      <c r="J7">
        <v>305</v>
      </c>
      <c r="K7" t="s">
        <v>1138</v>
      </c>
      <c r="L7" s="6" t="s">
        <v>1123</v>
      </c>
      <c r="M7">
        <v>17</v>
      </c>
      <c r="N7">
        <v>17</v>
      </c>
    </row>
    <row r="8" spans="1:14" x14ac:dyDescent="0.25">
      <c r="B8" s="7" t="s">
        <v>1164</v>
      </c>
      <c r="C8" s="4" t="s">
        <v>1101</v>
      </c>
      <c r="F8">
        <v>10754</v>
      </c>
      <c r="G8" s="6" t="s">
        <v>1133</v>
      </c>
      <c r="H8" s="6" t="s">
        <v>1151</v>
      </c>
      <c r="I8" s="6" t="s">
        <v>874</v>
      </c>
      <c r="J8">
        <v>305</v>
      </c>
      <c r="K8" t="s">
        <v>1148</v>
      </c>
      <c r="L8" s="6" t="s">
        <v>1133</v>
      </c>
      <c r="M8">
        <v>21</v>
      </c>
      <c r="N8">
        <v>21</v>
      </c>
    </row>
    <row r="9" spans="1:14" x14ac:dyDescent="0.25">
      <c r="B9" s="7" t="s">
        <v>1165</v>
      </c>
      <c r="C9" s="4" t="s">
        <v>1101</v>
      </c>
      <c r="F9">
        <v>10754</v>
      </c>
      <c r="G9" s="6" t="s">
        <v>1135</v>
      </c>
      <c r="H9" s="6" t="s">
        <v>1152</v>
      </c>
      <c r="I9" s="6" t="s">
        <v>1136</v>
      </c>
      <c r="J9">
        <v>305</v>
      </c>
      <c r="K9" t="s">
        <v>1150</v>
      </c>
      <c r="L9" s="6" t="s">
        <v>1135</v>
      </c>
      <c r="M9">
        <v>21</v>
      </c>
      <c r="N9">
        <v>21</v>
      </c>
    </row>
    <row r="10" spans="1:14" x14ac:dyDescent="0.25">
      <c r="B10" s="7" t="s">
        <v>1166</v>
      </c>
      <c r="C10" s="4" t="s">
        <v>1101</v>
      </c>
      <c r="F10">
        <v>10754</v>
      </c>
      <c r="G10" s="6" t="s">
        <v>1130</v>
      </c>
      <c r="H10" s="6" t="s">
        <v>1157</v>
      </c>
      <c r="I10" s="6" t="s">
        <v>874</v>
      </c>
      <c r="J10">
        <v>305</v>
      </c>
      <c r="K10" t="s">
        <v>1145</v>
      </c>
      <c r="L10" s="6" t="s">
        <v>1130</v>
      </c>
      <c r="M10">
        <v>21</v>
      </c>
      <c r="N10">
        <v>21</v>
      </c>
    </row>
    <row r="11" spans="1:14" x14ac:dyDescent="0.25">
      <c r="B11" s="7" t="s">
        <v>1167</v>
      </c>
      <c r="C11" s="4" t="s">
        <v>1101</v>
      </c>
      <c r="F11">
        <v>10754</v>
      </c>
      <c r="G11" s="6" t="s">
        <v>1131</v>
      </c>
      <c r="H11" s="6" t="s">
        <v>1157</v>
      </c>
      <c r="I11" s="6" t="s">
        <v>875</v>
      </c>
      <c r="J11">
        <v>305</v>
      </c>
      <c r="K11" t="s">
        <v>1146</v>
      </c>
      <c r="L11" s="6" t="s">
        <v>1131</v>
      </c>
      <c r="M11">
        <v>20</v>
      </c>
      <c r="N11">
        <v>20</v>
      </c>
    </row>
    <row r="12" spans="1:14" x14ac:dyDescent="0.25">
      <c r="B12" s="7" t="s">
        <v>1168</v>
      </c>
      <c r="C12" s="4" t="s">
        <v>1101</v>
      </c>
      <c r="F12">
        <v>10754</v>
      </c>
      <c r="G12" s="6" t="s">
        <v>1126</v>
      </c>
      <c r="H12" s="6" t="s">
        <v>1155</v>
      </c>
      <c r="I12" s="6" t="s">
        <v>875</v>
      </c>
      <c r="J12">
        <v>305</v>
      </c>
      <c r="K12" t="s">
        <v>1141</v>
      </c>
      <c r="L12" s="6" t="s">
        <v>1126</v>
      </c>
      <c r="M12">
        <v>20</v>
      </c>
      <c r="N12">
        <v>20</v>
      </c>
    </row>
    <row r="13" spans="1:14" x14ac:dyDescent="0.25">
      <c r="B13" s="7" t="s">
        <v>1169</v>
      </c>
      <c r="C13" s="4" t="s">
        <v>1101</v>
      </c>
      <c r="F13">
        <v>10754</v>
      </c>
      <c r="G13" s="6" t="s">
        <v>1132</v>
      </c>
      <c r="H13" s="6" t="s">
        <v>1156</v>
      </c>
      <c r="I13" s="6" t="s">
        <v>874</v>
      </c>
      <c r="J13">
        <v>305</v>
      </c>
      <c r="K13" t="s">
        <v>1147</v>
      </c>
      <c r="L13" s="6" t="s">
        <v>1132</v>
      </c>
      <c r="M13">
        <v>17</v>
      </c>
      <c r="N13">
        <v>17</v>
      </c>
    </row>
    <row r="14" spans="1:14" x14ac:dyDescent="0.25">
      <c r="B14" s="7" t="s">
        <v>1170</v>
      </c>
      <c r="C14" s="4" t="s">
        <v>1101</v>
      </c>
      <c r="F14">
        <v>10754</v>
      </c>
      <c r="G14" s="6" t="s">
        <v>1127</v>
      </c>
      <c r="H14" s="6" t="s">
        <v>1156</v>
      </c>
      <c r="I14" s="6" t="s">
        <v>1136</v>
      </c>
      <c r="J14">
        <v>305</v>
      </c>
      <c r="K14" t="s">
        <v>1142</v>
      </c>
      <c r="L14" s="6" t="s">
        <v>1127</v>
      </c>
      <c r="M14">
        <v>17</v>
      </c>
      <c r="N14">
        <v>17</v>
      </c>
    </row>
    <row r="15" spans="1:14" x14ac:dyDescent="0.25">
      <c r="B15" s="7" t="s">
        <v>1171</v>
      </c>
      <c r="C15" s="4" t="s">
        <v>1101</v>
      </c>
      <c r="F15">
        <v>10754</v>
      </c>
      <c r="G15" s="6" t="s">
        <v>1118</v>
      </c>
      <c r="H15" s="6" t="s">
        <v>1154</v>
      </c>
      <c r="I15" s="6" t="s">
        <v>874</v>
      </c>
      <c r="J15">
        <v>305</v>
      </c>
      <c r="K15" t="s">
        <v>1119</v>
      </c>
      <c r="L15" s="6" t="s">
        <v>1118</v>
      </c>
      <c r="M15">
        <v>18</v>
      </c>
      <c r="N15">
        <v>18</v>
      </c>
    </row>
    <row r="16" spans="1:14" x14ac:dyDescent="0.25">
      <c r="B16" s="7" t="s">
        <v>1172</v>
      </c>
      <c r="C16" s="4" t="s">
        <v>1101</v>
      </c>
      <c r="F16">
        <v>10754</v>
      </c>
      <c r="G16" s="10" t="s">
        <v>1120</v>
      </c>
      <c r="H16" s="6" t="s">
        <v>1154</v>
      </c>
      <c r="I16" s="6" t="s">
        <v>1107</v>
      </c>
      <c r="J16">
        <v>305</v>
      </c>
      <c r="K16" t="s">
        <v>1121</v>
      </c>
      <c r="L16" s="10" t="s">
        <v>1120</v>
      </c>
      <c r="M16">
        <v>18</v>
      </c>
      <c r="N16">
        <v>18</v>
      </c>
    </row>
    <row r="17" spans="2:14" x14ac:dyDescent="0.25">
      <c r="B17" s="7" t="s">
        <v>1173</v>
      </c>
      <c r="C17" s="4" t="s">
        <v>1101</v>
      </c>
      <c r="F17">
        <v>10754</v>
      </c>
      <c r="G17" s="6" t="s">
        <v>1124</v>
      </c>
      <c r="H17" s="6" t="s">
        <v>1154</v>
      </c>
      <c r="I17" s="6" t="s">
        <v>875</v>
      </c>
      <c r="J17">
        <v>305</v>
      </c>
      <c r="K17" t="s">
        <v>1139</v>
      </c>
      <c r="L17" s="6" t="s">
        <v>1124</v>
      </c>
      <c r="M17">
        <v>18</v>
      </c>
      <c r="N17">
        <v>18</v>
      </c>
    </row>
    <row r="18" spans="2:14" x14ac:dyDescent="0.25">
      <c r="B18" s="7" t="s">
        <v>1174</v>
      </c>
      <c r="C18" s="4" t="s">
        <v>1101</v>
      </c>
      <c r="F18">
        <v>10754</v>
      </c>
      <c r="G18" s="6" t="s">
        <v>1129</v>
      </c>
      <c r="H18" s="6" t="s">
        <v>1154</v>
      </c>
      <c r="I18" s="6" t="s">
        <v>1136</v>
      </c>
      <c r="J18">
        <v>305</v>
      </c>
      <c r="K18" t="s">
        <v>1144</v>
      </c>
      <c r="L18" s="6" t="s">
        <v>1129</v>
      </c>
      <c r="M18">
        <v>17</v>
      </c>
      <c r="N18">
        <v>17</v>
      </c>
    </row>
  </sheetData>
  <sortState ref="A108:M124">
    <sortCondition ref="B108:B1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Danh sach 18CLC</vt:lpstr>
      <vt:lpstr>Phan lop TH</vt:lpstr>
      <vt:lpstr>cap nhat TKB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MD</cp:lastModifiedBy>
  <cp:lastPrinted>2019-01-11T01:41:52Z</cp:lastPrinted>
  <dcterms:created xsi:type="dcterms:W3CDTF">2019-01-07T07:11:24Z</dcterms:created>
  <dcterms:modified xsi:type="dcterms:W3CDTF">2019-01-18T09:37:23Z</dcterms:modified>
</cp:coreProperties>
</file>