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_Tuan\OneDrive\XetTN\"/>
    </mc:Choice>
  </mc:AlternateContent>
  <bookViews>
    <workbookView xWindow="0" yWindow="0" windowWidth="28800" windowHeight="12135"/>
  </bookViews>
  <sheets>
    <sheet name="HST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</externalReferences>
  <definedNames>
    <definedName name="\e">'[2]??-BLDG'!#REF!</definedName>
    <definedName name="\g">'[2]??-BLDG'!#REF!</definedName>
    <definedName name="\h">'[2]??-BLDG'!#REF!</definedName>
    <definedName name="\i">'[2]??-BLDG'!#REF!</definedName>
    <definedName name="\j">'[2]??-BLDG'!#REF!</definedName>
    <definedName name="\k">'[2]??-BLDG'!#REF!</definedName>
    <definedName name="\l">'[2]??-BLDG'!#REF!</definedName>
    <definedName name="\m">'[2]??-BLDG'!#REF!</definedName>
    <definedName name="\n">'[2]??-BLDG'!#REF!</definedName>
    <definedName name="\o">'[2]??-BLDG'!#REF!</definedName>
    <definedName name="\z">'[3]COAT&amp;WRAP-QIOT-#3'!#REF!</definedName>
    <definedName name="___Key1">[4]Xuly!#REF!</definedName>
    <definedName name="___Key2">[4]Xuly!#REF!</definedName>
    <definedName name="__A65700">'[5]MTO REV.2(ARMOR)'!#REF!</definedName>
    <definedName name="__A65800">'[5]MTO REV.2(ARMOR)'!#REF!</definedName>
    <definedName name="__A66000">'[5]MTO REV.2(ARMOR)'!#REF!</definedName>
    <definedName name="__A67000">'[5]MTO REV.2(ARMOR)'!#REF!</definedName>
    <definedName name="__A68000">'[5]MTO REV.2(ARMOR)'!#REF!</definedName>
    <definedName name="__A70000">'[5]MTO REV.2(ARMOR)'!#REF!</definedName>
    <definedName name="__A75000">'[5]MTO REV.2(ARMOR)'!#REF!</definedName>
    <definedName name="__A85000">'[5]MTO REV.2(ARMOR)'!#REF!</definedName>
    <definedName name="__abb91">[6]chitimc!#REF!</definedName>
    <definedName name="__CT250">'[7]dongia (2)'!#REF!</definedName>
    <definedName name="__dgt100">'[7]dongia (2)'!#REF!</definedName>
    <definedName name="__hom2">#REF!</definedName>
    <definedName name="__hom4">[9]sheet12!#REF!</definedName>
    <definedName name="__Key3">[4]Xuly!#REF!</definedName>
    <definedName name="__NCL100">#REF!</definedName>
    <definedName name="__NCL200">#REF!</definedName>
    <definedName name="__NCL250">#REF!</definedName>
    <definedName name="__nin190">#REF!</definedName>
    <definedName name="__Sat27">[11]TTDZ22!#REF!</definedName>
    <definedName name="__Sat6">[11]TTDZ22!#REF!</definedName>
    <definedName name="__SN3">#REF!</definedName>
    <definedName name="__sua20">#REF!</definedName>
    <definedName name="__sua30">#REF!</definedName>
    <definedName name="__th100">'[7]dongia (2)'!#REF!</definedName>
    <definedName name="__TH160">'[7]dongia (2)'!#REF!</definedName>
    <definedName name="__TL3">#REF!</definedName>
    <definedName name="__TR250">'[7]dongia (2)'!#REF!</definedName>
    <definedName name="__tr375">[7]giathanh1!#REF!</definedName>
    <definedName name="__VL100">#REF!</definedName>
    <definedName name="__VL200">#REF!</definedName>
    <definedName name="__VL250">#REF!</definedName>
    <definedName name="_1">#N/A</definedName>
    <definedName name="_1000A01">#N/A</definedName>
    <definedName name="_2">#N/A</definedName>
    <definedName name="_40x4">5100</definedName>
    <definedName name="_BTM150">#REF!</definedName>
    <definedName name="_BTM200">#REF!</definedName>
    <definedName name="_BTM50">#REF!</definedName>
    <definedName name="_CON1">#REF!</definedName>
    <definedName name="_CON2">#REF!</definedName>
    <definedName name="_CPN1">#REF!</definedName>
    <definedName name="_CPN2">#REF!</definedName>
    <definedName name="_ddn400">#REF!</definedName>
    <definedName name="_ddn600">#REF!</definedName>
    <definedName name="_Fill" hidden="1">#REF!</definedName>
    <definedName name="_xlnm._FilterDatabase" localSheetId="0" hidden="1">HSTN!$A$1:$AF$1431</definedName>
    <definedName name="_GID1">'[7]LKVL-CK-HT-GD1'!$A$4</definedName>
    <definedName name="_Key1" hidden="1">#REF!</definedName>
    <definedName name="_Key2" hidden="1">#REF!</definedName>
    <definedName name="_M1">[14]XL4Poppy!$C$4</definedName>
    <definedName name="_MAC12">#REF!</definedName>
    <definedName name="_MAC46">#REF!</definedName>
    <definedName name="_NET2">#REF!</definedName>
    <definedName name="_Order1" hidden="1">255</definedName>
    <definedName name="_Order2" hidden="1">255</definedName>
    <definedName name="_sat10">#REF!</definedName>
    <definedName name="_sat12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ort" hidden="1">#REF!</definedName>
    <definedName name="_tct3">[16]gVL!$Q$23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o5" hidden="1">{"'Sheet1'!$L$16"}</definedName>
    <definedName name="A">'[3]PNT-QUOT-#3'!#REF!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6N2">[17]A6!$A$3:$F$13</definedName>
    <definedName name="A70_">#REF!</definedName>
    <definedName name="A95_">#REF!</definedName>
    <definedName name="AA">#REF!</definedName>
    <definedName name="AAA">'[18]MTL$-INTER'!#REF!</definedName>
    <definedName name="abc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42X42">[6]chitimc!#REF!</definedName>
    <definedName name="ag267N59">[6]chitimc!#REF!</definedName>
    <definedName name="All_Item">#REF!</definedName>
    <definedName name="ALPIN">#N/A</definedName>
    <definedName name="ALPJYOU">#N/A</definedName>
    <definedName name="ALPTOI">#N/A</definedName>
    <definedName name="B">'[3]PNT-QUOT-#3'!#REF!</definedName>
    <definedName name="b_240">'[7]THPDMoi  (2)'!#REF!</definedName>
    <definedName name="b_280">'[7]THPDMoi  (2)'!#REF!</definedName>
    <definedName name="b_320">'[7]THPDMoi  (2)'!#REF!</definedName>
    <definedName name="BANG_CHI_TIET_THI_NGHIEM_CONG_TO">#REF!</definedName>
    <definedName name="BANG_CHI_TIET_THI_NGHIEM_DZ0.4KV">#REF!</definedName>
    <definedName name="BANG_CHI_TIET_THI_NGHIEM_DZ22KV">'[20]PHAN DS 22 KV'!#REF!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citi">'[7]dongia (2)'!#REF!</definedName>
    <definedName name="BANGTRA">#REF!</definedName>
    <definedName name="BarData">#REF!</definedName>
    <definedName name="BB">#REF!</definedName>
    <definedName name="bd">[16]gVL!$Q$15</definedName>
    <definedName name="bdht15nc">[7]gtrinh!#REF!</definedName>
    <definedName name="bdht15vl">[7]gtrinh!#REF!</definedName>
    <definedName name="bdht25nc">[7]gtrinh!#REF!</definedName>
    <definedName name="bdht25vl">[7]gtrinh!#REF!</definedName>
    <definedName name="bdht325nc">[7]gtrinh!#REF!</definedName>
    <definedName name="bdht325vl">[7]gtrinh!#REF!</definedName>
    <definedName name="BetongM150">'[21]chiet tinh'!$B$18:$D$23,'[21]chiet tinh'!$F$18:$F$23</definedName>
    <definedName name="BetongM200">'[21]chiet tinh'!$B$35:$D$39,'[21]chiet tinh'!$F$35:$F$39</definedName>
    <definedName name="BetongM50">'[21]chiet tinh'!$B$6:$D$8,'[21]chiet tinh'!$F$6:$F$8</definedName>
    <definedName name="bia">#REF!</definedName>
    <definedName name="blop">[9]sheet12!#REF!</definedName>
    <definedName name="Book2">#REF!</definedName>
    <definedName name="BOQ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uoc">[11]TTDZ22!#REF!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A">#REF!</definedName>
    <definedName name="ca.1111">#REF!</definedName>
    <definedName name="ca.1111.th">#REF!</definedName>
    <definedName name="CABLE2">'[23]MTO REV.0'!$A$1:$Q$570</definedName>
    <definedName name="CACAU">298161</definedName>
    <definedName name="CAP_DIEN_AP">'[24]DLC DIEN AP'!$B$5:$F$9</definedName>
    <definedName name="CAPDAT">[7]phuluc1!#REF!</definedName>
    <definedName name="cat">'[25]Bang chiet tinh TBA'!#REF!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CS">#REF!</definedName>
    <definedName name="CDADD">'[24]SL dau tien'!$F$7</definedName>
    <definedName name="CDD">#REF!</definedName>
    <definedName name="CDDD">'[7]THPDMoi  (2)'!#REF!</definedName>
    <definedName name="cddd1p">'[7]TONG HOP VL-NC'!$C$3</definedName>
    <definedName name="cddd3p">'[7]TONG HOP VL-NC'!$C$2</definedName>
    <definedName name="cgionc">'[7]lam-moi'!#REF!</definedName>
    <definedName name="cgiovl">'[7]lam-moi'!#REF!</definedName>
    <definedName name="CH">#REF!</definedName>
    <definedName name="chhtnc">'[7]lam-moi'!#REF!</definedName>
    <definedName name="chhtvl">'[7]lam-moi'!#REF!</definedName>
    <definedName name="chnc">'[7]lam-moi'!#REF!</definedName>
    <definedName name="Chon">#REF!</definedName>
    <definedName name="chvl">'[7]lam-moi'!#REF!</definedName>
    <definedName name="citidd">'[7]dongia (2)'!#REF!</definedName>
    <definedName name="CK">#REF!</definedName>
    <definedName name="cknc">'[7]lam-moi'!#REF!</definedName>
    <definedName name="ckvl">'[7]lam-moi'!#REF!</definedName>
    <definedName name="CLECH_0.4">#REF!</definedName>
    <definedName name="Clech_o.4">'[26]Bu CL'!#REF!</definedName>
    <definedName name="clvc1">[7]chitiet!$D$3</definedName>
    <definedName name="CLVC3">0.1</definedName>
    <definedName name="CLVCTB">#REF!</definedName>
    <definedName name="clvl">#REF!</definedName>
    <definedName name="CN3p">'[7]TONGKE3p '!$X$295</definedName>
    <definedName name="COAT">'[3]PNT-QUOT-#3'!#REF!</definedName>
    <definedName name="Cöï_ly_vaän_chuyeãn">#REF!</definedName>
    <definedName name="CÖÏ_LY_VAÄN_CHUYEÅN">#REF!</definedName>
    <definedName name="COMMON">#REF!</definedName>
    <definedName name="CON_EQP_COS">#REF!</definedName>
    <definedName name="CON_EQP_COST">#REF!</definedName>
    <definedName name="cong1x15">[7]giathanh1!#REF!</definedName>
    <definedName name="CONST_EQ">#REF!</definedName>
    <definedName name="Cot_thep">[28]Du_lieu!$C$19</definedName>
    <definedName name="cot7.5">#REF!</definedName>
    <definedName name="cot8.5">#REF!</definedName>
    <definedName name="Cotsatma">9726</definedName>
    <definedName name="Cotthepma">9726</definedName>
    <definedName name="COVER">#REF!</definedName>
    <definedName name="cpc">#REF!</definedName>
    <definedName name="cpd">[16]gVL!$Q$20</definedName>
    <definedName name="cpdd">[16]gVL!$Q$21</definedName>
    <definedName name="cpmtc">#REF!</definedName>
    <definedName name="CPN">#REF!</definedName>
    <definedName name="cpnc">#REF!</definedName>
    <definedName name="CPTKE">[29]TKP!#REF!</definedName>
    <definedName name="cptt">#REF!</definedName>
    <definedName name="CPVC100">#REF!</definedName>
    <definedName name="CPVC1KM">'[7]TH VL, NC, DDHT Thanhphuoc'!$J$19</definedName>
    <definedName name="CPVCDN">'[7]#REF'!$K$33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dg">[30]ctdg!#REF!</definedName>
    <definedName name="cti3x15">[7]giathanh1!#REF!</definedName>
    <definedName name="cto">[31]THCT!#REF!</definedName>
    <definedName name="CU_LY_VAN_CHUYEN_GIA_QUYEN">#REF!</definedName>
    <definedName name="CU_LY_VAN_CHUYEN_THU_CONG">#REF!</definedName>
    <definedName name="culy1">[7]DONGIA!#REF!</definedName>
    <definedName name="culy2">[7]DONGIA!#REF!</definedName>
    <definedName name="culy3">[7]DONGIA!#REF!</definedName>
    <definedName name="culy4">[7]DONGIA!#REF!</definedName>
    <definedName name="culy5">[7]DONGIA!#REF!</definedName>
    <definedName name="cuoc">[7]DONGIA!#REF!</definedName>
    <definedName name="CURRENCY">#REF!</definedName>
    <definedName name="cv">[32]gvl!$N$17</definedName>
    <definedName name="cx">#REF!</definedName>
    <definedName name="cxhtnc">'[7]lam-moi'!#REF!</definedName>
    <definedName name="cxhtvl">'[7]lam-moi'!#REF!</definedName>
    <definedName name="cxnc">'[7]lam-moi'!#REF!</definedName>
    <definedName name="cxvl">'[7]lam-moi'!#REF!</definedName>
    <definedName name="cxxnc">'[7]lam-moi'!#REF!</definedName>
    <definedName name="cxxvl">'[7]lam-moi'!#REF!</definedName>
    <definedName name="D_7101A_B">#REF!</definedName>
    <definedName name="D1x49">[6]chitimc!#REF!</definedName>
    <definedName name="D1x49x49">[6]chitimc!#REF!</definedName>
    <definedName name="d1x6">[9]sheet12!#REF!</definedName>
    <definedName name="d24nc">'[7]lam-moi'!#REF!</definedName>
    <definedName name="d24vl">'[7]lam-moi'!#REF!</definedName>
    <definedName name="da1x2">[11]TTDZ22!#REF!</definedName>
    <definedName name="da2x4">[11]TTDZ22!#REF!</definedName>
    <definedName name="da4x6">'[25]Bang chiet tinh TBA'!#REF!</definedName>
    <definedName name="data">#REF!</definedName>
    <definedName name="Data11">#REF!</definedName>
    <definedName name="Data41">#REF!</definedName>
    <definedName name="_xlnm.Database">#REF!</definedName>
    <definedName name="DataFilter">[33]!DataFilter</definedName>
    <definedName name="DataSort">[33]!DataSort</definedName>
    <definedName name="dcc">[16]gVL!$Q$50</definedName>
    <definedName name="dcl">[16]gVL!$Q$40</definedName>
    <definedName name="DCL_22">12117600</definedName>
    <definedName name="DCL_35">25490000</definedName>
    <definedName name="DD">#REF!</definedName>
    <definedName name="dd0.5x1">[16]gVL!$Q$10</definedName>
    <definedName name="dd1pnc">[7]chitiet!$G$404</definedName>
    <definedName name="dd1pvl">[7]chitiet!$G$383</definedName>
    <definedName name="dd1x2">[32]gvl!$N$9</definedName>
    <definedName name="dd2x4">[16]gVL!$Q$12</definedName>
    <definedName name="dd3pctnc">'[7]lam-moi'!#REF!</definedName>
    <definedName name="dd3pctvl">'[7]lam-moi'!#REF!</definedName>
    <definedName name="dd3plmvl">'[7]lam-moi'!#REF!</definedName>
    <definedName name="dd3pnc">'[7]lam-moi'!#REF!</definedName>
    <definedName name="dd3pvl">'[7]lam-moi'!#REF!</definedName>
    <definedName name="ddhtnc">'[7]lam-moi'!#REF!</definedName>
    <definedName name="ddhtvl">'[7]lam-moi'!#REF!</definedName>
    <definedName name="ddien">[16]gVL!$Q$51</definedName>
    <definedName name="ddk_tt">#REF!</definedName>
    <definedName name="ddt2nc">[7]gtrinh!#REF!</definedName>
    <definedName name="ddt2vl">[7]gtrinh!#REF!</definedName>
    <definedName name="ddtd3pnc">'[7]thao-go'!#REF!</definedName>
    <definedName name="ddtt1pnc">[7]gtrinh!#REF!</definedName>
    <definedName name="ddtt1pvl">[7]gtrinh!#REF!</definedName>
    <definedName name="ddtt3pnc">[7]gtrinh!#REF!</definedName>
    <definedName name="ddtt3pvl">[7]gtrinh!#REF!</definedName>
    <definedName name="denbu">#REF!</definedName>
    <definedName name="det">[11]TTDZ22!#REF!</definedName>
    <definedName name="dgbdII">#REF!</definedName>
    <definedName name="DGM">[7]DONGIA!$A$453:$F$459</definedName>
    <definedName name="dgnc">#REF!</definedName>
    <definedName name="dgqndn">#REF!</definedName>
    <definedName name="DGTH">[7]DONGIA!#REF!</definedName>
    <definedName name="DGTH1">[7]DONGIA!$A$414:$G$452</definedName>
    <definedName name="dgth2">[7]DONGIA!$A$414:$G$439</definedName>
    <definedName name="DGTR">[7]DONGIA!$A$472:$I$521</definedName>
    <definedName name="dgvl">#REF!</definedName>
    <definedName name="DGVL1">[7]DONGIA!$A$5:$F$235</definedName>
    <definedName name="DGVT">'[7]DON GIA'!$C$5:$G$137</definedName>
    <definedName name="dhom">#REF!</definedName>
    <definedName name="DIABAN">'[36]SL dau tien'!$F$2</definedName>
    <definedName name="DKI_0610">#REF!</definedName>
    <definedName name="dl">[38]CTinh!$A$3:$M$580</definedName>
    <definedName name="DL15HT">'[7]TONGKE-HT'!#REF!</definedName>
    <definedName name="DL16HT">'[7]TONGKE-HT'!#REF!</definedName>
    <definedName name="DL19HT">'[7]TONGKE-HT'!#REF!</definedName>
    <definedName name="DL20HT">'[7]TONGKE-HT'!#REF!</definedName>
    <definedName name="dm56bxd">#REF!</definedName>
    <definedName name="dmz">[16]gVL!$Q$45</definedName>
    <definedName name="dno">[16]gVL!$Q$49</definedName>
    <definedName name="Document_array">{"Book1"}</definedName>
    <definedName name="DON_GIA_3282">#REF!</definedName>
    <definedName name="DON_GIA_3283">#REF!</definedName>
    <definedName name="DON_GIA_3285">#REF!</definedName>
    <definedName name="DON_GIA_VAN_CHUYEN_36">#REF!</definedName>
    <definedName name="DON_GIA_VAT_TU">'[39]DG vat tu'!$A$1</definedName>
    <definedName name="dongia">'[40]VL,NC,MTC'!$B$4:$E$63</definedName>
    <definedName name="dongia1">[7]DG!$A$4:$H$606</definedName>
    <definedName name="ds1pnc">#REF!</definedName>
    <definedName name="ds1pvl">#REF!</definedName>
    <definedName name="ds3pnc">#REF!</definedName>
    <definedName name="ds3pvl">#REF!</definedName>
    <definedName name="dsct3pnc">'[7]#REF'!#REF!</definedName>
    <definedName name="dsct3pvl">'[7]#REF'!#REF!</definedName>
    <definedName name="DSUMDATA">#REF!</definedName>
    <definedName name="dt">[41]XL4Poppy!$C$4</definedName>
    <definedName name="DU_TOAN_CHI_TIET_CONG_TO">#REF!</definedName>
    <definedName name="DU_TOAN_CHI_TIET_DZ0.4KV">'[42]chi tiet C'!#REF!</definedName>
    <definedName name="DU_TOAN_CHI_TIET_DZ22KV">#REF!</definedName>
    <definedName name="DU_TOAN_CHI_TIET_KHO_BAI">#REF!</definedName>
    <definedName name="DU_TOAN_CHI_TIET_TBA">'[43]chi tiet TBA'!$A$1:$B$1</definedName>
    <definedName name="duong04">'[31]THDZ0,4'!#REF!</definedName>
    <definedName name="duong1">[7]DONGIA!#REF!</definedName>
    <definedName name="duong2">[7]DONGIA!#REF!</definedName>
    <definedName name="duong3">[7]DONGIA!#REF!</definedName>
    <definedName name="duong35">'[31]TH DZ35'!#REF!</definedName>
    <definedName name="duong4">[7]DONGIA!#REF!</definedName>
    <definedName name="duong5">[7]DONGIA!#REF!</definedName>
    <definedName name="dutoan">[41]XL4Poppy!$A$15</definedName>
    <definedName name="DutoanDongmo">#REF!</definedName>
    <definedName name="DZ6gd1">'[44]CTDZ6kv (gd1) '!$B$7:$J$175</definedName>
    <definedName name="dzgd1">'[44]CTDZ 0.4+cto (GD1)'!$A$7:$I$94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_xlnm.Extract">[45]SILICATE!#REF!</definedName>
    <definedName name="f">#REF!</definedName>
    <definedName name="f92F56">[46]dtxl!#REF!</definedName>
    <definedName name="FACTOR">#REF!</definedName>
    <definedName name="FI_12">4820</definedName>
    <definedName name="FP">'[3]COAT&amp;WRAP-QIOT-#3'!#REF!</definedName>
    <definedName name="g">'[47]DG '!#REF!</definedName>
    <definedName name="g40g40">[48]tuong!#REF!</definedName>
    <definedName name="ghip">#REF!</definedName>
    <definedName name="GIA_CU_LY_VAN_CHUYEN">#REF!</definedName>
    <definedName name="giacong">[11]TTDZ22!#REF!</definedName>
    <definedName name="gipa5">[9]sheet12!#REF!</definedName>
    <definedName name="gl3p">#REF!</definedName>
    <definedName name="GoBack">[33]Sheet1!GoBack</definedName>
    <definedName name="goc">[11]TTDZ22!#REF!</definedName>
    <definedName name="GPT_GROUNDING_PT">'[49]NEW-PANEL'!#REF!</definedName>
    <definedName name="gtst">#REF!</definedName>
    <definedName name="gv">[16]gVL!$Q$28</definedName>
    <definedName name="h">#REF!</definedName>
    <definedName name="h7.5">[9]sheet12!#REF!</definedName>
    <definedName name="h8.5">[9]sheet12!#REF!</definedName>
    <definedName name="Ha">#REF!</definedName>
    <definedName name="HCM">#REF!</definedName>
    <definedName name="HE_SO_KHO_KHAN_CANG_DAY">#REF!</definedName>
    <definedName name="Heä_soá_laép_xaø_H">1.7</definedName>
    <definedName name="heä_soá_sình_laày">#REF!</definedName>
    <definedName name="HH15HT">'[7]TONGKE-HT'!#REF!</definedName>
    <definedName name="HH16HT">'[7]TONGKE-HT'!#REF!</definedName>
    <definedName name="HH19HT">'[7]TONGKE-HT'!#REF!</definedName>
    <definedName name="HH20HT">'[7]TONGKE-HT'!#REF!</definedName>
    <definedName name="HHcat">#REF!</definedName>
    <definedName name="HHda">#REF!</definedName>
    <definedName name="hhsc">[51]TT35!#REF!</definedName>
    <definedName name="hhtd">[51]TT35!#REF!</definedName>
    <definedName name="HHxm">#REF!</definedName>
    <definedName name="HOC_VU_0610">#REF!</definedName>
    <definedName name="HOME_MANP">#REF!</definedName>
    <definedName name="HOMEOFFICE_COST">#REF!</definedName>
    <definedName name="HSBDVC">[36]HSKVUC!$B$28:$H$35</definedName>
    <definedName name="HSCT3">0.1</definedName>
    <definedName name="hsdc1">#REF!</definedName>
    <definedName name="HSDD">[7]phuluc1!#REF!</definedName>
    <definedName name="HSDN">2.5</definedName>
    <definedName name="HSHH">#REF!</definedName>
    <definedName name="HSHHUT">#REF!</definedName>
    <definedName name="hskk1">[7]chitiet!$D$4</definedName>
    <definedName name="HSKVXL_MTC">[24]HSKVUC!$B$20:$J$21</definedName>
    <definedName name="HSKVXL_NC">[24]HSKVUC!$B$7:$J$14</definedName>
    <definedName name="HSMTC">'[24]SL dau tien'!$F$5</definedName>
    <definedName name="HSNC">[28]Du_lieu!$C$6</definedName>
    <definedName name="HSSL">#REF!</definedName>
    <definedName name="hßm4">#REF!</definedName>
    <definedName name="HSVC1">#REF!</definedName>
    <definedName name="HSVC2">#REF!</definedName>
    <definedName name="HSVC3">#REF!</definedName>
    <definedName name="HsVCVLTH">[53]PhaDoMong!#REF!</definedName>
    <definedName name="ht25nc">'[7]lam-moi'!#REF!</definedName>
    <definedName name="ht25vl">'[7]lam-moi'!#REF!</definedName>
    <definedName name="ht325nc">'[7]lam-moi'!#REF!</definedName>
    <definedName name="ht325vl">'[7]lam-moi'!#REF!</definedName>
    <definedName name="ht37k">'[7]lam-moi'!#REF!</definedName>
    <definedName name="ht37nc">'[7]lam-moi'!#REF!</definedName>
    <definedName name="ht50nc">'[7]lam-moi'!#REF!</definedName>
    <definedName name="ht50vl">'[7]lam-moi'!#REF!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ong">[54]XL4Poppy!$C$31</definedName>
    <definedName name="I">#REF!</definedName>
    <definedName name="I2É6">[6]chitimc!#REF!</definedName>
    <definedName name="IDLAB_COST">#REF!</definedName>
    <definedName name="IND_LAB">#REF!</definedName>
    <definedName name="INDMANP">#REF!</definedName>
    <definedName name="IO">'[3]COAT&amp;WRAP-QIOT-#3'!#REF!</definedName>
    <definedName name="j">#REF!</definedName>
    <definedName name="j356C8">#REF!</definedName>
    <definedName name="k">#REF!</definedName>
    <definedName name="K06_07">#REF!</definedName>
    <definedName name="k2b">'[7]THPDMoi  (2)'!#REF!</definedName>
    <definedName name="KHOI_LUONG_DAT_DAO_DAP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ldd1p">'[7]#REF'!#REF!</definedName>
    <definedName name="kldd3p">'[7]lam-moi'!#REF!</definedName>
    <definedName name="kmong">[7]giathanh1!#REF!</definedName>
    <definedName name="kno">[16]gVL!$Q$48</definedName>
    <definedName name="kp1ph">#REF!</definedName>
    <definedName name="KTHD">'[55]khung ten TD'!#REF!</definedName>
    <definedName name="l">#REF!</definedName>
    <definedName name="L63x6">5800</definedName>
    <definedName name="lan">#REF!</definedName>
    <definedName name="LAP_DAT_TBA">#REF!</definedName>
    <definedName name="Lap_dat_td">'[56]M 67'!$A$37:$F$40</definedName>
    <definedName name="LBS_22">107800000</definedName>
    <definedName name="LIET_KE_VI_TRI_DZ0.4KV">#REF!</definedName>
    <definedName name="LIET_KE_VI_TRI_DZ22KV">#REF!</definedName>
    <definedName name="Lmk">#REF!</definedName>
    <definedName name="lntt">#REF!</definedName>
    <definedName name="m">#REF!</definedName>
    <definedName name="m102bnnc">'[7]lam-moi'!#REF!</definedName>
    <definedName name="m102bnvl">'[7]lam-moi'!#REF!</definedName>
    <definedName name="m10aamtc">'[7]t-h HA THE'!#REF!</definedName>
    <definedName name="m10aanc">'[7]lam-moi'!#REF!</definedName>
    <definedName name="m10aavl">'[7]lam-moi'!#REF!</definedName>
    <definedName name="m10anc">'[7]lam-moi'!#REF!</definedName>
    <definedName name="m10avl">'[7]lam-moi'!#REF!</definedName>
    <definedName name="m10banc">'[7]lam-moi'!#REF!</definedName>
    <definedName name="m10bavl">'[7]lam-moi'!#REF!</definedName>
    <definedName name="m122bnnc">'[7]lam-moi'!#REF!</definedName>
    <definedName name="m122bnvl">'[7]lam-moi'!#REF!</definedName>
    <definedName name="m12aanc">'[7]lam-moi'!#REF!</definedName>
    <definedName name="m12aavl">'[7]lam-moi'!#REF!</definedName>
    <definedName name="m12anc">'[7]lam-moi'!#REF!</definedName>
    <definedName name="m12avl">'[7]lam-moi'!#REF!</definedName>
    <definedName name="M12ba3p">#REF!</definedName>
    <definedName name="m12banc">'[7]lam-moi'!#REF!</definedName>
    <definedName name="m12bavl">'[7]lam-moi'!#REF!</definedName>
    <definedName name="M12bb1p">#REF!</definedName>
    <definedName name="m12bbnc">'[7]lam-moi'!#REF!</definedName>
    <definedName name="m12bbvl">'[7]lam-moi'!#REF!</definedName>
    <definedName name="M12bnnc">'[7]#REF'!#REF!</definedName>
    <definedName name="M12bnvl">'[7]#REF'!#REF!</definedName>
    <definedName name="M12cbnc">#REF!</definedName>
    <definedName name="M12cbvl">#REF!</definedName>
    <definedName name="m142bnnc">'[7]lam-moi'!#REF!</definedName>
    <definedName name="m142bnvl">'[7]lam-moi'!#REF!</definedName>
    <definedName name="M14bb1p">#REF!</definedName>
    <definedName name="m14bbnc">'[7]lam-moi'!#REF!</definedName>
    <definedName name="M14bbvc">'[7]CHITIET VL-NC-TT -1p'!#REF!</definedName>
    <definedName name="m14bbvl">'[7]lam-moi'!#REF!</definedName>
    <definedName name="M8a">'[7]THPDMoi  (2)'!#REF!</definedName>
    <definedName name="M8aa">'[7]THPDMoi  (2)'!#REF!</definedName>
    <definedName name="m8aanc">#REF!</definedName>
    <definedName name="m8aavl">#REF!</definedName>
    <definedName name="m8amtc">'[7]t-h HA THE'!#REF!</definedName>
    <definedName name="m8anc">'[7]lam-moi'!#REF!</definedName>
    <definedName name="m8avl">'[7]lam-moi'!#REF!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T">'[3]COAT&amp;WRAP-QIOT-#3'!#REF!</definedName>
    <definedName name="Mba1p">#REF!</definedName>
    <definedName name="Mba3p">#REF!</definedName>
    <definedName name="Mbb3p">#REF!</definedName>
    <definedName name="Mbn1p">#REF!</definedName>
    <definedName name="mbnc">'[7]lam-moi'!#REF!</definedName>
    <definedName name="mbvl">'[7]lam-moi'!#REF!</definedName>
    <definedName name="mc">#REF!</definedName>
    <definedName name="MF">'[3]COAT&amp;WRAP-QIOT-#3'!#REF!</definedName>
    <definedName name="MG_A">#REF!</definedName>
    <definedName name="mgh">[46]dtxl!#REF!</definedName>
    <definedName name="mmm">[7]giathanh1!#REF!</definedName>
    <definedName name="mp1x25">'[7]dongia (2)'!#REF!</definedName>
    <definedName name="MTC1P">'[7]TONG HOP VL-NC TT'!#REF!</definedName>
    <definedName name="MTC3P">'[7]TONG HOP VL-NC TT'!#REF!</definedName>
    <definedName name="mtcdg">#REF!</definedName>
    <definedName name="MTCHC">[7]TNHCHINH!$K$38</definedName>
    <definedName name="MTCMB">'[7]#REF'!#REF!</definedName>
    <definedName name="MTMAC12">#REF!</definedName>
    <definedName name="mtr">'[7]TH XL'!#REF!</definedName>
    <definedName name="mtram">#REF!</definedName>
    <definedName name="myle">#REF!</definedName>
    <definedName name="n">#REF!</definedName>
    <definedName name="N1IN">'[7]TONGKE3p '!$U$295</definedName>
    <definedName name="n1pig">#REF!</definedName>
    <definedName name="n1pignc">'[7]lam-moi'!#REF!</definedName>
    <definedName name="n1pigvl">'[7]lam-moi'!#REF!</definedName>
    <definedName name="n1pind">#REF!</definedName>
    <definedName name="n1pindnc">'[7]lam-moi'!#REF!</definedName>
    <definedName name="n1pindvl">'[7]lam-moi'!#REF!</definedName>
    <definedName name="n1ping">#REF!</definedName>
    <definedName name="n1pingnc">'[7]lam-moi'!#REF!</definedName>
    <definedName name="n1pingvl">'[7]lam-moi'!#REF!</definedName>
    <definedName name="n1pint">#REF!</definedName>
    <definedName name="n1pintnc">'[7]lam-moi'!#REF!</definedName>
    <definedName name="n1pintvl">'[7]lam-moi'!#REF!</definedName>
    <definedName name="n24nc">'[7]lam-moi'!#REF!</definedName>
    <definedName name="n24vl">'[7]lam-moi'!#REF!</definedName>
    <definedName name="n2mignc">'[7]lam-moi'!#REF!</definedName>
    <definedName name="n2migvl">'[7]lam-moi'!#REF!</definedName>
    <definedName name="n2min1nc">'[7]lam-moi'!#REF!</definedName>
    <definedName name="n2min1vl">'[7]lam-moi'!#REF!</definedName>
    <definedName name="nc100a">'[57]CTbe tong'!#REF!</definedName>
    <definedName name="nc1nc">'[7]lam-moi'!#REF!</definedName>
    <definedName name="nc1p">#REF!</definedName>
    <definedName name="nc1vl">'[7]lam-moi'!#REF!</definedName>
    <definedName name="nc24nc">'[7]lam-moi'!#REF!</definedName>
    <definedName name="nc24vl">'[7]lam-moi'!#REF!</definedName>
    <definedName name="nc3p">#REF!</definedName>
    <definedName name="NCBD100">#REF!</definedName>
    <definedName name="NCBD200">#REF!</definedName>
    <definedName name="NCBD250">#REF!</definedName>
    <definedName name="ncdd">'[7]TH XL'!#REF!</definedName>
    <definedName name="NCDD2">'[7]TH XL'!#REF!</definedName>
    <definedName name="ncdg">#REF!</definedName>
    <definedName name="NCHC">[7]TNHCHINH!$J$38</definedName>
    <definedName name="nctr">'[7]TH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d">[16]gVL!$Q$30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n">#REF!</definedName>
    <definedName name="nhnnc">'[7]lam-moi'!#REF!</definedName>
    <definedName name="nhnvl">'[7]lam-moi'!#REF!</definedName>
    <definedName name="nig">#REF!</definedName>
    <definedName name="NIG13p">'[7]TONGKE3p '!$T$295</definedName>
    <definedName name="nig1p">#REF!</definedName>
    <definedName name="nig3p">#REF!</definedName>
    <definedName name="nightnc">[7]gtrinh!#REF!</definedName>
    <definedName name="nightvl">[7]gtrinh!#REF!</definedName>
    <definedName name="nignc1p">#REF!</definedName>
    <definedName name="nignc3p">'[7]CHITIET VL-NC'!$G$107</definedName>
    <definedName name="nigvl1p">#REF!</definedName>
    <definedName name="nigvl3p">'[7]CHITIET VL-NC'!$G$99</definedName>
    <definedName name="nin">#REF!</definedName>
    <definedName name="nin14nc3p">#REF!</definedName>
    <definedName name="nin14vl3p">#REF!</definedName>
    <definedName name="nin1903p">#REF!</definedName>
    <definedName name="nin190nc">'[7]lam-moi'!#REF!</definedName>
    <definedName name="nin190nc3p">#REF!</definedName>
    <definedName name="nin190vl">'[7]lam-moi'!#REF!</definedName>
    <definedName name="nin190vl3p">#REF!</definedName>
    <definedName name="nin1pnc">'[7]lam-moi'!#REF!</definedName>
    <definedName name="nin1pvl">'[7]lam-moi'!#REF!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">'[7]lam-moi'!#REF!</definedName>
    <definedName name="nindnc1p">#REF!</definedName>
    <definedName name="nindnc3p">#REF!</definedName>
    <definedName name="nindvl">'[7]lam-moi'!#REF!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">'[7]lam-moi'!#REF!</definedName>
    <definedName name="ninnc3p">#REF!</definedName>
    <definedName name="nint1p">#REF!</definedName>
    <definedName name="nintnc1p">#REF!</definedName>
    <definedName name="nintvl1p">#REF!</definedName>
    <definedName name="ninvl">'[7]lam-moi'!#REF!</definedName>
    <definedName name="ninvl3p">#REF!</definedName>
    <definedName name="nl">#REF!</definedName>
    <definedName name="NL12nc">'[7]#REF'!#REF!</definedName>
    <definedName name="NL12vl">'[7]#REF'!#REF!</definedName>
    <definedName name="nl1p">#REF!</definedName>
    <definedName name="nl3p">#REF!</definedName>
    <definedName name="nlht">'[7]THPDMoi  (2)'!#REF!</definedName>
    <definedName name="nlmtc">'[7]t-h HA THE'!#REF!</definedName>
    <definedName name="nlnc">'[7]lam-moi'!#REF!</definedName>
    <definedName name="nlnc3p">#REF!</definedName>
    <definedName name="nlnc3pha">#REF!</definedName>
    <definedName name="NLTK1p">#REF!</definedName>
    <definedName name="nlvl">'[7]lam-moi'!#REF!</definedName>
    <definedName name="nlvl1">[7]chitiet!$G$302</definedName>
    <definedName name="nlvl3p">#REF!</definedName>
    <definedName name="nn">#REF!</definedName>
    <definedName name="nn1p">#REF!</definedName>
    <definedName name="nn3p">#REF!</definedName>
    <definedName name="nnnc">'[7]lam-moi'!#REF!</definedName>
    <definedName name="nnnc3p">#REF!</definedName>
    <definedName name="nnvl">'[7]lam-moi'!#REF!</definedName>
    <definedName name="nnvl3p">#REF!</definedName>
    <definedName name="none">#REF!</definedName>
    <definedName name="nuoc">[32]gvl!$N$38</definedName>
    <definedName name="nx">'[7]THPDMoi  (2)'!#REF!</definedName>
    <definedName name="nxmtc">'[7]t-h HA THE'!#REF!</definedName>
    <definedName name="ophom">#REF!</definedName>
    <definedName name="osc">'[7]THPDMoi  (2)'!#REF!</definedName>
    <definedName name="OTHER_PANEL">'[49]NEW-PANEL'!#REF!</definedName>
    <definedName name="P">'[3]PNT-QUOT-#3'!#REF!</definedName>
    <definedName name="PA">#REF!</definedName>
    <definedName name="PEJM">'[3]COAT&amp;WRAP-QIOT-#3'!#REF!</definedName>
    <definedName name="PF">'[3]PNT-QUOT-#3'!#REF!</definedName>
    <definedName name="PHAN_DIEN_DZ0.4KV">#REF!</definedName>
    <definedName name="PHAN_DIEN_TBA">#REF!</definedName>
    <definedName name="PHAN_MUA_SAM_DZ0.4KV">#REF!</definedName>
    <definedName name="PL_指示燈___P.B.___REST_P.B._壓扣開關">'[49]NEW-PANEL'!#REF!</definedName>
    <definedName name="PM">[58]IBASE!$AH$16:$AV$110</definedName>
    <definedName name="PRICE">#REF!</definedName>
    <definedName name="PRICE1">#REF!</definedName>
    <definedName name="_xlnm.Print_Area">#N/A</definedName>
    <definedName name="Print_Area_MI">[59]ESTI.!$A$1:$U$52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NC">'[7]DON GIA'!$G$227</definedName>
    <definedName name="PTST">[61]sat!$A$6:$K$38</definedName>
    <definedName name="PTVT">[61]ptvt!$A$6:$X$128</definedName>
    <definedName name="Q">[7]giathanh1!#REF!</definedName>
    <definedName name="QDTT_K08_11LT">#REF!</definedName>
    <definedName name="QDTT_K09">#REF!</definedName>
    <definedName name="QDTT_K12LT">#REF!</definedName>
    <definedName name="qtdm">#REF!</definedName>
    <definedName name="ra11p">#REF!</definedName>
    <definedName name="ra13p">#REF!</definedName>
    <definedName name="rack1">'[7]THPDMoi  (2)'!#REF!</definedName>
    <definedName name="rack2">'[7]THPDMoi  (2)'!#REF!</definedName>
    <definedName name="rack3">'[7]THPDMoi  (2)'!#REF!</definedName>
    <definedName name="rack4">'[7]THPDMoi  (2)'!#REF!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'[3]COAT&amp;WRAP-QIOT-#3'!#REF!</definedName>
    <definedName name="San_truoc">[62]tienluong!#REF!</definedName>
    <definedName name="Sapxep">#REF!</definedName>
    <definedName name="satCT10">[11]TTDZ22!#REF!</definedName>
    <definedName name="SatCThon10">[11]TTDZ22!#REF!</definedName>
    <definedName name="SatCTlon10">[11]TTDZ22!#REF!</definedName>
    <definedName name="satf10">[11]TTDZ22!#REF!</definedName>
    <definedName name="satf27">[11]TTDZ22!#REF!</definedName>
    <definedName name="satf6">[11]TTDZ22!#REF!</definedName>
    <definedName name="satf8">[11]TTDZ22!#REF!</definedName>
    <definedName name="satt">'[63]Ctinh 10kV'!#REF!</definedName>
    <definedName name="sattron">[11]TTDZ22!#REF!</definedName>
    <definedName name="satu">#REF!</definedName>
    <definedName name="SB">[58]IBASE!$AH$7:$AL$14</definedName>
    <definedName name="SCH">#REF!</definedName>
    <definedName name="sd3p">'[7]lam-moi'!#REF!</definedName>
    <definedName name="SDMONG">#REF!</definedName>
    <definedName name="sgnc">[7]gtrinh!#REF!</definedName>
    <definedName name="sgvl">[7]gtrinh!#REF!</definedName>
    <definedName name="Sheet1">#REF!</definedName>
    <definedName name="sho">#REF!</definedName>
    <definedName name="sht">'[7]THPDMoi  (2)'!#REF!</definedName>
    <definedName name="sht3p">'[7]lam-moi'!#REF!</definedName>
    <definedName name="SIZE">#REF!</definedName>
    <definedName name="skd">[16]gVL!$Q$37</definedName>
    <definedName name="SL_CRD">#REF!</definedName>
    <definedName name="SL_CRS">#REF!</definedName>
    <definedName name="SL_CS">#REF!</definedName>
    <definedName name="SL_DD">#REF!</definedName>
    <definedName name="soc3p">#REF!</definedName>
    <definedName name="soho">[9]sheet12!#REF!</definedName>
    <definedName name="SORT">#REF!</definedName>
    <definedName name="SORT_AREA">'[59]DI-ESTI'!$A$8:$R$489</definedName>
    <definedName name="SP">'[3]PNT-QUOT-#3'!#REF!</definedName>
    <definedName name="SPEC">#REF!</definedName>
    <definedName name="SPECSUMMARY">#REF!</definedName>
    <definedName name="spk1p">'[7]#REF'!#REF!</definedName>
    <definedName name="spk3p">'[7]lam-moi'!#REF!</definedName>
    <definedName name="st3p">'[7]lam-moi'!#REF!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SV_DAU_VAO_ALL">#REF!</definedName>
    <definedName name="t">#REF!</definedName>
    <definedName name="t101p">#REF!</definedName>
    <definedName name="t103p">#REF!</definedName>
    <definedName name="t105mnc">'[7]thao-go'!#REF!</definedName>
    <definedName name="t10m">'[7]lam-moi'!#REF!</definedName>
    <definedName name="t10nc">'[7]lam-moi'!#REF!</definedName>
    <definedName name="t10nc1p">#REF!</definedName>
    <definedName name="t10ncm">'[7]lam-moi'!#REF!</definedName>
    <definedName name="t10vl">'[7]lam-moi'!#REF!</definedName>
    <definedName name="t10vl1p">#REF!</definedName>
    <definedName name="t121p">#REF!</definedName>
    <definedName name="t123p">#REF!</definedName>
    <definedName name="t12m">'[7]lam-moi'!#REF!</definedName>
    <definedName name="t12mnc">'[7]thao-go'!#REF!</definedName>
    <definedName name="t12nc">'[7]lam-moi'!#REF!</definedName>
    <definedName name="t12nc3p">'[7]CHITIET VL-NC'!$G$38</definedName>
    <definedName name="t12ncm">'[7]lam-moi'!#REF!</definedName>
    <definedName name="t12vl">'[7]lam-moi'!#REF!</definedName>
    <definedName name="t12vl3p">'[7]CHITIET VL-NC'!$G$34</definedName>
    <definedName name="t141p">#REF!</definedName>
    <definedName name="t143p">#REF!</definedName>
    <definedName name="t14m">'[7]lam-moi'!#REF!</definedName>
    <definedName name="t14mnc">'[7]thao-go'!#REF!</definedName>
    <definedName name="t14nc">'[7]lam-moi'!#REF!</definedName>
    <definedName name="t14nc3p">#REF!</definedName>
    <definedName name="t14ncm">'[7]lam-moi'!#REF!</definedName>
    <definedName name="T14vc">'[7]CHITIET VL-NC-TT -1p'!#REF!</definedName>
    <definedName name="t14vl">'[7]lam-moi'!#REF!</definedName>
    <definedName name="t14vl3p">#REF!</definedName>
    <definedName name="T203P">[7]VC!#REF!</definedName>
    <definedName name="t20m">'[7]lam-moi'!#REF!</definedName>
    <definedName name="t20ncm">'[7]lam-moi'!#REF!</definedName>
    <definedName name="t7m">'[7]THPDMoi  (2)'!#REF!</definedName>
    <definedName name="t7nc">'[7]lam-moi'!#REF!</definedName>
    <definedName name="t7vl">'[7]lam-moi'!#REF!</definedName>
    <definedName name="t84mnc">'[7]thao-go'!#REF!</definedName>
    <definedName name="t8m">'[7]THPDMoi  (2)'!#REF!</definedName>
    <definedName name="t8nc">'[7]lam-moi'!#REF!</definedName>
    <definedName name="t8vl">'[7]lam-moi'!#REF!</definedName>
    <definedName name="TaxTV">10%</definedName>
    <definedName name="TaxXL">5%</definedName>
    <definedName name="tb">[16]gVL!$Q$29</definedName>
    <definedName name="TBA">#REF!</definedName>
    <definedName name="tbagd1">'[44]CTTBA (gd1)'!$B$8:$J$53</definedName>
    <definedName name="tbdd1p">'[7]lam-moi'!#REF!</definedName>
    <definedName name="tbdd3p">'[7]lam-moi'!#REF!</definedName>
    <definedName name="tbddsdl">'[7]lam-moi'!#REF!</definedName>
    <definedName name="TBI">'[7]TH XL'!#REF!</definedName>
    <definedName name="tbtr">'[7]TH XL'!#REF!</definedName>
    <definedName name="tbtram">#REF!</definedName>
    <definedName name="TC">#REF!</definedName>
    <definedName name="TC_NHANH1">#REF!</definedName>
    <definedName name="tcxxnc">'[7]thao-go'!#REF!</definedName>
    <definedName name="td">'[7]THPDMoi  (2)'!#REF!</definedName>
    <definedName name="td10vl">'[7]#REF'!#REF!</definedName>
    <definedName name="td12nc">'[7]#REF'!#REF!</definedName>
    <definedName name="td1cnc">'[7]lam-moi'!#REF!</definedName>
    <definedName name="td1cvl">'[7]lam-moi'!#REF!</definedName>
    <definedName name="td1p">#REF!</definedName>
    <definedName name="TD1pnc">'[7]CHITIET VL-NC-TT -1p'!#REF!</definedName>
    <definedName name="TD1pvl">'[7]CHITIET VL-NC-TT -1p'!#REF!</definedName>
    <definedName name="td3p">#REF!</definedName>
    <definedName name="tdc84nc">'[7]thao-go'!#REF!</definedName>
    <definedName name="tdcnc">'[7]thao-go'!#REF!</definedName>
    <definedName name="tdgnc">'[7]lam-moi'!#REF!</definedName>
    <definedName name="tdgvl">'[7]lam-moi'!#REF!</definedName>
    <definedName name="tdhtnc">'[7]lam-moi'!#REF!</definedName>
    <definedName name="tdhtvl">'[7]lam-moi'!#REF!</definedName>
    <definedName name="tdia">#REF!</definedName>
    <definedName name="tdnc">[7]gtrinh!#REF!</definedName>
    <definedName name="tdnc1p">#REF!</definedName>
    <definedName name="tdnc3p">'[7]CHITIET VL-NC'!$G$28</definedName>
    <definedName name="tdt">#REF!</definedName>
    <definedName name="tdt1pnc">[7]gtrinh!#REF!</definedName>
    <definedName name="tdt1pvl">[7]gtrinh!#REF!</definedName>
    <definedName name="tdt2cnc">'[7]lam-moi'!#REF!</definedName>
    <definedName name="tdt2cvl">[7]chitiet!#REF!</definedName>
    <definedName name="tdtr2cnc">#REF!</definedName>
    <definedName name="tdtr2cvl">#REF!</definedName>
    <definedName name="tdtrnc">[7]gtrinh!#REF!</definedName>
    <definedName name="tdtrvl">[7]gtrinh!#REF!</definedName>
    <definedName name="tdvl">[7]gtrinh!#REF!</definedName>
    <definedName name="tdvl1p">#REF!</definedName>
    <definedName name="tdvl3p">'[7]CHITIET VL-NC'!$G$23</definedName>
    <definedName name="th3x15">[7]giathanh1!#REF!</definedName>
    <definedName name="ThanhXuan110">'[64]KH-Q1,Q2,01'!#REF!</definedName>
    <definedName name="thdt">#REF!</definedName>
    <definedName name="thepbuoc">[11]TTDZ22!#REF!</definedName>
    <definedName name="thepma">10500</definedName>
    <definedName name="thepU">[11]TTDZ22!#REF!</definedName>
    <definedName name="THGO1pnc">#REF!</definedName>
    <definedName name="thht">#REF!</definedName>
    <definedName name="THK">'[3]COAT&amp;WRAP-QIOT-#3'!#REF!</definedName>
    <definedName name="THKP160">'[7]dongia (2)'!#REF!</definedName>
    <definedName name="thkp3">#REF!</definedName>
    <definedName name="thtr15">[7]giathanh1!#REF!</definedName>
    <definedName name="thtt">#REF!</definedName>
    <definedName name="thucthanh">'[65]Thuc thanh'!$E$29</definedName>
    <definedName name="THUYETMINH">[66]ptvt!$A$6:$X$128</definedName>
    <definedName name="TIENLUONG">#REF!</definedName>
    <definedName name="Tiepdia">[7]Tiepdia!$A:$IV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TAN">#REF!</definedName>
    <definedName name="tk">#REF!</definedName>
    <definedName name="TKP">#REF!</definedName>
    <definedName name="TL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1pinnc">'[7]thao-go'!#REF!</definedName>
    <definedName name="tn2mhnnc">'[7]thao-go'!#REF!</definedName>
    <definedName name="TNCM">'[7]CHITIET VL-NC-TT-3p'!#REF!</definedName>
    <definedName name="tnhnnc">'[7]thao-go'!#REF!</definedName>
    <definedName name="tnignc">'[7]thao-go'!#REF!</definedName>
    <definedName name="tnin190nc">'[7]thao-go'!#REF!</definedName>
    <definedName name="tnlnc">'[7]thao-go'!#REF!</definedName>
    <definedName name="tnnnc">'[7]thao-go'!#REF!</definedName>
    <definedName name="tno">[16]gVL!$Q$47</definedName>
    <definedName name="TONG_GIA_TRI_CONG_TRINH">#REF!</definedName>
    <definedName name="TONG_HOP_THI_NGHIEM_DZ0.4KV">#REF!</definedName>
    <definedName name="TONG_HOP_THI_NGHIEM_DZ22KV">#REF!</definedName>
    <definedName name="TONG_KE_DZ0.4KV">'[69]TONG KE DZ 0.4 KV'!#REF!</definedName>
    <definedName name="TONG_KE_TBA">#REF!</definedName>
    <definedName name="TPLRP">#REF!</definedName>
    <definedName name="TR15HT">'[7]TONGKE-HT'!#REF!</definedName>
    <definedName name="TR16HT">'[7]TONGKE-HT'!#REF!</definedName>
    <definedName name="TR19HT">'[7]TONGKE-HT'!#REF!</definedName>
    <definedName name="tr1x15">[7]giathanh1!#REF!</definedName>
    <definedName name="TR20HT">'[7]TONGKE-HT'!#REF!</definedName>
    <definedName name="tr3x100">'[7]dongia (2)'!#REF!</definedName>
    <definedName name="TRADE2">#REF!</definedName>
    <definedName name="tram">[31]THTram!#REF!</definedName>
    <definedName name="tram100">'[7]dongia (2)'!#REF!</definedName>
    <definedName name="tram1x25">'[7]dongia (2)'!#REF!</definedName>
    <definedName name="TRANSFORMER">'[49]NEW-PANEL'!#REF!</definedName>
    <definedName name="trt">#REF!</definedName>
    <definedName name="tru10mtc">'[7]t-h HA THE'!#REF!</definedName>
    <definedName name="tru8mtc">'[7]t-h HA THE'!#REF!</definedName>
    <definedName name="tt">#REF!</definedName>
    <definedName name="TT_1P">#REF!</definedName>
    <definedName name="TT_3p">#REF!</definedName>
    <definedName name="tt1pnc">'[7]lam-moi'!#REF!</definedName>
    <definedName name="tt1pvl">'[7]lam-moi'!#REF!</definedName>
    <definedName name="tt3pnc">'[7]lam-moi'!#REF!</definedName>
    <definedName name="tt3pvl">'[7]lam-moi'!#REF!</definedName>
    <definedName name="TTDD">[7]TDTKP!$E$44+[7]TDTKP!$F$44+[7]TDTKP!$G$44</definedName>
    <definedName name="TTDD3P">[7]TDTKP1!#REF!</definedName>
    <definedName name="TTDDCT3p">[7]TDTKP1!#REF!</definedName>
    <definedName name="TTK3p">'[7]TONGKE3p '!$C$295</definedName>
    <definedName name="ttronmk">#REF!</definedName>
    <definedName name="tv75nc">#REF!</definedName>
    <definedName name="tv75vl">#REF!</definedName>
    <definedName name="tx1pignc">'[7]thao-go'!#REF!</definedName>
    <definedName name="tx1pindnc">'[7]thao-go'!#REF!</definedName>
    <definedName name="tx1pingnc">'[7]thao-go'!#REF!</definedName>
    <definedName name="tx1pintnc">'[7]thao-go'!#REF!</definedName>
    <definedName name="tx1pitnc">'[7]thao-go'!#REF!</definedName>
    <definedName name="tx2mhnnc">'[7]thao-go'!#REF!</definedName>
    <definedName name="tx2mitnc">'[7]thao-go'!#REF!</definedName>
    <definedName name="txhnnc">'[7]thao-go'!#REF!</definedName>
    <definedName name="txig1nc">'[7]thao-go'!#REF!</definedName>
    <definedName name="txin190nc">'[7]thao-go'!#REF!</definedName>
    <definedName name="txinnc">'[7]thao-go'!#REF!</definedName>
    <definedName name="txit1nc">'[7]thao-go'!#REF!</definedName>
    <definedName name="VAN_CHUYEN_DUONG_DAI_DZ0.4KV">#REF!</definedName>
    <definedName name="VAN_CHUYEN_DUONG_DAI_DZ22KV">#REF!</definedName>
    <definedName name="VAN_CHUYEN_DUONG_DAI_TBA">'[20]chi tiet TBA'!#REF!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>#REF!</definedName>
    <definedName name="VAT_LIEU_DEN_CHAN_CONG_TRINH">#REF!</definedName>
    <definedName name="vcdd_tba">[24]VCDD_TBA!$S$13</definedName>
    <definedName name="VCDD3p">'[7]KPVC-BD '!#REF!</definedName>
    <definedName name="VCHT">#REF!</definedName>
    <definedName name="vcsat">'[57]CTDZ 0.4+cto'!#REF!</definedName>
    <definedName name="VCTT">#REF!</definedName>
    <definedName name="VCVBT1">'[7]VCV-BE-TONG'!$G$11</definedName>
    <definedName name="VCVBT2">'[7]VCV-BE-TONG'!$G$17</definedName>
    <definedName name="vd3p">#REF!</definedName>
    <definedName name="vdkt">[16]gVL!$Q$55</definedName>
    <definedName name="vl100a">'[57]CTbe tong'!#REF!</definedName>
    <definedName name="vl1p">#REF!</definedName>
    <definedName name="vl3p">#REF!</definedName>
    <definedName name="vldd">'[7]TH XL'!#REF!</definedName>
    <definedName name="vldg">#REF!</definedName>
    <definedName name="vldn400">#REF!</definedName>
    <definedName name="vldn600">#REF!</definedName>
    <definedName name="VLHC">[7]TNHCHINH!$I$38</definedName>
    <definedName name="VLIEU">#REF!</definedName>
    <definedName name="VLM">#REF!</definedName>
    <definedName name="vltr">'[7]TH XL'!#REF!</definedName>
    <definedName name="vltram">#REF!</definedName>
    <definedName name="vr3p">#REF!</definedName>
    <definedName name="vt1pbs">'[7]lam-moi'!#REF!</definedName>
    <definedName name="vtbs">'[7]lam-moi'!#REF!</definedName>
    <definedName name="W">#REF!</definedName>
    <definedName name="wrn.chi._.tiÆt." hidden="1">{#N/A,#N/A,FALSE,"Chi tiÆt"}</definedName>
    <definedName name="X">#REF!</definedName>
    <definedName name="x17dnc">[7]chitiet!#REF!</definedName>
    <definedName name="x17dvl">[7]chitiet!#REF!</definedName>
    <definedName name="x17knc">[7]chitiet!#REF!</definedName>
    <definedName name="x17kvl">[7]chitiet!#REF!</definedName>
    <definedName name="X1pFCOnc">'[7]CHITIET VL-NC-TT -1p'!#REF!</definedName>
    <definedName name="X1pFCOvc">'[7]CHITIET VL-NC-TT -1p'!#REF!</definedName>
    <definedName name="X1pFCOvl">'[7]CHITIET VL-NC-TT -1p'!#REF!</definedName>
    <definedName name="x1pignc">'[7]lam-moi'!#REF!</definedName>
    <definedName name="X1pIGvc">'[7]CHITIET VL-NC-TT -1p'!#REF!</definedName>
    <definedName name="x1pigvl">'[7]lam-moi'!#REF!</definedName>
    <definedName name="x1pind">#REF!</definedName>
    <definedName name="x1pindnc">'[7]lam-moi'!#REF!</definedName>
    <definedName name="x1pindvl">'[7]lam-moi'!#REF!</definedName>
    <definedName name="x1ping">#REF!</definedName>
    <definedName name="x1pingnc">'[7]lam-moi'!#REF!</definedName>
    <definedName name="x1pingvl">'[7]lam-moi'!#REF!</definedName>
    <definedName name="x1pint">#REF!</definedName>
    <definedName name="x1pintnc">'[7]lam-moi'!#REF!</definedName>
    <definedName name="X1pINTvc">'[7]CHITIET VL-NC-TT -1p'!#REF!</definedName>
    <definedName name="x1pintvl">'[7]lam-moi'!#REF!</definedName>
    <definedName name="x1pitnc">'[7]lam-moi'!#REF!</definedName>
    <definedName name="X1pITvc">'[7]CHITIET VL-NC-TT -1p'!#REF!</definedName>
    <definedName name="x1pitvl">'[7]lam-moi'!#REF!</definedName>
    <definedName name="x20knc">[7]chitiet!#REF!</definedName>
    <definedName name="x20kvl">[7]chitiet!#REF!</definedName>
    <definedName name="x22knc">[7]chitiet!#REF!</definedName>
    <definedName name="x22kvl">[7]chitiet!#REF!</definedName>
    <definedName name="x2mig1nc">'[7]lam-moi'!#REF!</definedName>
    <definedName name="x2mig1vl">'[7]lam-moi'!#REF!</definedName>
    <definedName name="x2min1nc">'[7]lam-moi'!#REF!</definedName>
    <definedName name="x2min1vl">'[7]lam-moi'!#REF!</definedName>
    <definedName name="x2mit1vl">'[7]lam-moi'!#REF!</definedName>
    <definedName name="x2mitnc">'[7]lam-moi'!#REF!</definedName>
    <definedName name="xaydung">[71]XL4Poppy!$B$1:$B$16</definedName>
    <definedName name="XCCT">0.5</definedName>
    <definedName name="xd0.6">#REF!</definedName>
    <definedName name="xd1.3">#REF!</definedName>
    <definedName name="xd1.5">#REF!</definedName>
    <definedName name="xdra">[9]sheet12!#REF!</definedName>
    <definedName name="xdsnc">[7]gtrinh!#REF!</definedName>
    <definedName name="xdsvl">[7]gtrinh!#REF!</definedName>
    <definedName name="xfco">#REF!</definedName>
    <definedName name="xfco3p">#REF!</definedName>
    <definedName name="xfconc">'[7]lam-moi'!#REF!</definedName>
    <definedName name="xfconc3p">'[7]CHITIET VL-NC'!$G$94</definedName>
    <definedName name="xfcotnc">#REF!</definedName>
    <definedName name="xfcotvl">#REF!</definedName>
    <definedName name="xfcovl">'[7]lam-moi'!#REF!</definedName>
    <definedName name="xfcovl3p">'[7]CHITIET VL-NC'!$G$90</definedName>
    <definedName name="xfnc">'[7]lam-moi'!#REF!</definedName>
    <definedName name="xfvl">'[7]lam-moi'!#REF!</definedName>
    <definedName name="xhn">#REF!</definedName>
    <definedName name="xhnnc">'[7]lam-moi'!#REF!</definedName>
    <definedName name="xhnvl">'[7]lam-moi'!#REF!</definedName>
    <definedName name="xig">#REF!</definedName>
    <definedName name="xig1">#REF!</definedName>
    <definedName name="xig1nc">'[7]lam-moi'!#REF!</definedName>
    <definedName name="xig1p">#REF!</definedName>
    <definedName name="xig1pnc">'[7]lam-moi'!#REF!</definedName>
    <definedName name="xig1pvl">'[7]lam-moi'!#REF!</definedName>
    <definedName name="xig1vl">'[7]lam-moi'!#REF!</definedName>
    <definedName name="xig2nc">'[7]lam-moi'!#REF!</definedName>
    <definedName name="xig2vl">'[7]lam-moi'!#REF!</definedName>
    <definedName name="xig3p">#REF!</definedName>
    <definedName name="xiggnc">'[7]CHITIET VL-NC'!$G$57</definedName>
    <definedName name="xiggvl">'[7]CHITIET VL-NC'!$G$53</definedName>
    <definedName name="xignc">'[7]lam-moi'!#REF!</definedName>
    <definedName name="xignc3p">#REF!</definedName>
    <definedName name="xigvl">'[7]lam-moi'!#REF!</definedName>
    <definedName name="xigvl3p">#REF!</definedName>
    <definedName name="ximang">[21]Sheet1!#REF!,[21]Sheet1!#REF!,[21]Sheet1!#REF!,[21]Sheet1!#REF!,[21]Sheet1!#REF!</definedName>
    <definedName name="xin">#REF!</definedName>
    <definedName name="xin190">#REF!</definedName>
    <definedName name="xin1903p">#REF!</definedName>
    <definedName name="xin190nc">'[7]lam-moi'!#REF!</definedName>
    <definedName name="xin190nc3p">'[7]CHITIET VL-NC'!$G$76</definedName>
    <definedName name="xin190vl">'[7]lam-moi'!#REF!</definedName>
    <definedName name="xin190vl3p">'[7]CHITIET VL-NC'!$G$72</definedName>
    <definedName name="xin2903p">#REF!</definedName>
    <definedName name="xin290nc3p">#REF!</definedName>
    <definedName name="xin290vl3p">#REF!</definedName>
    <definedName name="xin3p">#REF!</definedName>
    <definedName name="xin901nc">'[7]lam-moi'!#REF!</definedName>
    <definedName name="xin901vl">'[7]lam-moi'!#REF!</definedName>
    <definedName name="xind">#REF!</definedName>
    <definedName name="xind1p">#REF!</definedName>
    <definedName name="xind1pnc">'[7]lam-moi'!#REF!</definedName>
    <definedName name="xind1pvl">'[7]lam-moi'!#REF!</definedName>
    <definedName name="xind3p">#REF!</definedName>
    <definedName name="xindnc">'[7]lam-moi'!#REF!</definedName>
    <definedName name="xindnc1p">#REF!</definedName>
    <definedName name="xindnc3p">'[7]CHITIET VL-NC'!$G$85</definedName>
    <definedName name="xindvl">'[7]lam-moi'!#REF!</definedName>
    <definedName name="xindvl1p">#REF!</definedName>
    <definedName name="xindvl3p">'[7]CHITIET VL-NC'!$G$80</definedName>
    <definedName name="xing1p">#REF!</definedName>
    <definedName name="xing1pnc">'[7]lam-moi'!#REF!</definedName>
    <definedName name="xing1pvl">'[7]lam-moi'!#REF!</definedName>
    <definedName name="xingnc1p">#REF!</definedName>
    <definedName name="xingvl1p">#REF!</definedName>
    <definedName name="xinnc">'[7]lam-moi'!#REF!</definedName>
    <definedName name="xinnc3p">#REF!</definedName>
    <definedName name="xint1p">#REF!</definedName>
    <definedName name="xinvl">'[7]lam-moi'!#REF!</definedName>
    <definedName name="xinvl3p">#REF!</definedName>
    <definedName name="xit">#REF!</definedName>
    <definedName name="xit1">#REF!</definedName>
    <definedName name="xit1nc">'[7]lam-moi'!#REF!</definedName>
    <definedName name="xit1p">#REF!</definedName>
    <definedName name="xit1pnc">'[7]lam-moi'!#REF!</definedName>
    <definedName name="xit1pvl">'[7]lam-moi'!#REF!</definedName>
    <definedName name="xit1vl">'[7]lam-moi'!#REF!</definedName>
    <definedName name="xit2nc">'[7]lam-moi'!#REF!</definedName>
    <definedName name="xit2nc3p">#REF!</definedName>
    <definedName name="xit2vl">'[7]lam-moi'!#REF!</definedName>
    <definedName name="xit2vl3p">#REF!</definedName>
    <definedName name="xit3p">#REF!</definedName>
    <definedName name="xitnc">'[7]lam-moi'!#REF!</definedName>
    <definedName name="xitnc3p">#REF!</definedName>
    <definedName name="xittnc">'[7]CHITIET VL-NC'!$G$48</definedName>
    <definedName name="xittvl">'[7]CHITIET VL-NC'!$G$44</definedName>
    <definedName name="xitvl">'[7]lam-moi'!#REF!</definedName>
    <definedName name="xitvl3p">#REF!</definedName>
    <definedName name="xk0.6">#REF!</definedName>
    <definedName name="xk1.3">#REF!</definedName>
    <definedName name="xk1.5">#REF!</definedName>
    <definedName name="xld1.4">#REF!</definedName>
    <definedName name="xlk1.4">#REF!</definedName>
    <definedName name="xm">[32]gvl!$N$16</definedName>
    <definedName name="xr1nc">'[7]lam-moi'!#REF!</definedName>
    <definedName name="xr1vl">'[7]lam-moi'!#REF!</definedName>
    <definedName name="xtr3pnc">[7]gtrinh!#REF!</definedName>
    <definedName name="xtr3pvl">[7]gtrinh!#REF!</definedName>
    <definedName name="ZYX">#REF!</definedName>
    <definedName name="ZZZ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31" i="1" l="1"/>
  <c r="E1431" i="1"/>
  <c r="D1431" i="1"/>
  <c r="C1431" i="1"/>
  <c r="F1430" i="1"/>
  <c r="E1430" i="1"/>
  <c r="D1430" i="1"/>
  <c r="C1430" i="1"/>
  <c r="F1429" i="1"/>
  <c r="E1429" i="1"/>
  <c r="D1429" i="1"/>
  <c r="C1429" i="1"/>
  <c r="F1428" i="1"/>
  <c r="E1428" i="1"/>
  <c r="D1428" i="1"/>
  <c r="C1428" i="1"/>
  <c r="F1427" i="1"/>
  <c r="E1427" i="1"/>
  <c r="D1427" i="1"/>
  <c r="C1427" i="1"/>
  <c r="F1426" i="1"/>
  <c r="E1426" i="1"/>
  <c r="D1426" i="1"/>
  <c r="C1426" i="1"/>
  <c r="F1425" i="1"/>
  <c r="E1425" i="1"/>
  <c r="D1425" i="1"/>
  <c r="C1425" i="1"/>
  <c r="F1424" i="1"/>
  <c r="E1424" i="1"/>
  <c r="D1424" i="1"/>
  <c r="C1424" i="1"/>
  <c r="F1423" i="1"/>
  <c r="E1423" i="1"/>
  <c r="D1423" i="1"/>
  <c r="C1423" i="1"/>
  <c r="F1422" i="1"/>
  <c r="E1422" i="1"/>
  <c r="D1422" i="1"/>
  <c r="C1422" i="1"/>
  <c r="F1421" i="1"/>
  <c r="E1421" i="1"/>
  <c r="D1421" i="1"/>
  <c r="C1421" i="1"/>
  <c r="F1420" i="1"/>
  <c r="E1420" i="1"/>
  <c r="D1420" i="1"/>
  <c r="C1420" i="1"/>
  <c r="F1419" i="1"/>
  <c r="E1419" i="1"/>
  <c r="D1419" i="1"/>
  <c r="C1419" i="1"/>
  <c r="F1418" i="1"/>
  <c r="E1418" i="1"/>
  <c r="D1418" i="1"/>
  <c r="C1418" i="1"/>
  <c r="F1417" i="1"/>
  <c r="E1417" i="1"/>
  <c r="D1417" i="1"/>
  <c r="C1417" i="1"/>
  <c r="F1416" i="1"/>
  <c r="E1416" i="1"/>
  <c r="D1416" i="1"/>
  <c r="C1416" i="1"/>
  <c r="F1415" i="1"/>
  <c r="E1415" i="1"/>
  <c r="D1415" i="1"/>
  <c r="C1415" i="1"/>
  <c r="F1414" i="1"/>
  <c r="E1414" i="1"/>
  <c r="D1414" i="1"/>
  <c r="C1414" i="1"/>
  <c r="F1413" i="1"/>
  <c r="E1413" i="1"/>
  <c r="D1413" i="1"/>
  <c r="C1413" i="1"/>
  <c r="F1412" i="1"/>
  <c r="E1412" i="1"/>
  <c r="D1412" i="1"/>
  <c r="C1412" i="1"/>
  <c r="F1411" i="1"/>
  <c r="E1411" i="1"/>
  <c r="D1411" i="1"/>
  <c r="C1411" i="1"/>
  <c r="F1410" i="1"/>
  <c r="E1410" i="1"/>
  <c r="D1410" i="1"/>
  <c r="C1410" i="1"/>
  <c r="F1409" i="1"/>
  <c r="E1409" i="1"/>
  <c r="D1409" i="1"/>
  <c r="C1409" i="1"/>
  <c r="F1408" i="1"/>
  <c r="E1408" i="1"/>
  <c r="D1408" i="1"/>
  <c r="C1408" i="1"/>
  <c r="F1407" i="1"/>
  <c r="E1407" i="1"/>
  <c r="D1407" i="1"/>
  <c r="C1407" i="1"/>
  <c r="F1406" i="1"/>
  <c r="E1406" i="1"/>
  <c r="D1406" i="1"/>
  <c r="C1406" i="1"/>
  <c r="F1405" i="1"/>
  <c r="E1405" i="1"/>
  <c r="D1405" i="1"/>
  <c r="C1405" i="1"/>
  <c r="F1404" i="1"/>
  <c r="E1404" i="1"/>
  <c r="D1404" i="1"/>
  <c r="C1404" i="1"/>
  <c r="F1403" i="1"/>
  <c r="E1403" i="1"/>
  <c r="D1403" i="1"/>
  <c r="C1403" i="1"/>
  <c r="F1402" i="1"/>
  <c r="E1402" i="1"/>
  <c r="D1402" i="1"/>
  <c r="C1402" i="1"/>
  <c r="F1401" i="1"/>
  <c r="E1401" i="1"/>
  <c r="D1401" i="1"/>
  <c r="C1401" i="1"/>
  <c r="F1400" i="1"/>
  <c r="E1400" i="1"/>
  <c r="D1400" i="1"/>
  <c r="C1400" i="1"/>
  <c r="F1399" i="1"/>
  <c r="E1399" i="1"/>
  <c r="D1399" i="1"/>
  <c r="C1399" i="1"/>
  <c r="F1398" i="1"/>
  <c r="E1398" i="1"/>
  <c r="D1398" i="1"/>
  <c r="C1398" i="1"/>
  <c r="F1397" i="1"/>
  <c r="E1397" i="1"/>
  <c r="D1397" i="1"/>
  <c r="C1397" i="1"/>
  <c r="F1396" i="1"/>
  <c r="E1396" i="1"/>
  <c r="D1396" i="1"/>
  <c r="C1396" i="1"/>
  <c r="F1395" i="1"/>
  <c r="E1395" i="1"/>
  <c r="D1395" i="1"/>
  <c r="C1395" i="1"/>
  <c r="F1394" i="1"/>
  <c r="E1394" i="1"/>
  <c r="D1394" i="1"/>
  <c r="C1394" i="1"/>
  <c r="F1393" i="1"/>
  <c r="E1393" i="1"/>
  <c r="D1393" i="1"/>
  <c r="C1393" i="1"/>
  <c r="F1392" i="1"/>
  <c r="E1392" i="1"/>
  <c r="D1392" i="1"/>
  <c r="C1392" i="1"/>
  <c r="F1391" i="1"/>
  <c r="E1391" i="1"/>
  <c r="D1391" i="1"/>
  <c r="C1391" i="1"/>
  <c r="F1390" i="1"/>
  <c r="E1390" i="1"/>
  <c r="D1390" i="1"/>
  <c r="C1390" i="1"/>
  <c r="F1389" i="1"/>
  <c r="E1389" i="1"/>
  <c r="D1389" i="1"/>
  <c r="C1389" i="1"/>
  <c r="F1388" i="1"/>
  <c r="E1388" i="1"/>
  <c r="D1388" i="1"/>
  <c r="C1388" i="1"/>
  <c r="F1387" i="1"/>
  <c r="E1387" i="1"/>
  <c r="D1387" i="1"/>
  <c r="C1387" i="1"/>
  <c r="F1386" i="1"/>
  <c r="E1386" i="1"/>
  <c r="D1386" i="1"/>
  <c r="C1386" i="1"/>
  <c r="F1385" i="1"/>
  <c r="E1385" i="1"/>
  <c r="D1385" i="1"/>
  <c r="C1385" i="1"/>
  <c r="F1384" i="1"/>
  <c r="E1384" i="1"/>
  <c r="D1384" i="1"/>
  <c r="C1384" i="1"/>
  <c r="F1383" i="1"/>
  <c r="E1383" i="1"/>
  <c r="D1383" i="1"/>
  <c r="C1383" i="1"/>
  <c r="F1382" i="1"/>
  <c r="E1382" i="1"/>
  <c r="D1382" i="1"/>
  <c r="C1382" i="1"/>
  <c r="F1381" i="1"/>
  <c r="E1381" i="1"/>
  <c r="D1381" i="1"/>
  <c r="C1381" i="1"/>
  <c r="F1380" i="1"/>
  <c r="E1380" i="1"/>
  <c r="D1380" i="1"/>
  <c r="C1380" i="1"/>
  <c r="F1379" i="1"/>
  <c r="E1379" i="1"/>
  <c r="D1379" i="1"/>
  <c r="C1379" i="1"/>
  <c r="F1378" i="1"/>
  <c r="E1378" i="1"/>
  <c r="D1378" i="1"/>
  <c r="C1378" i="1"/>
  <c r="F1377" i="1"/>
  <c r="E1377" i="1"/>
  <c r="D1377" i="1"/>
  <c r="C1377" i="1"/>
  <c r="F1376" i="1"/>
  <c r="E1376" i="1"/>
  <c r="D1376" i="1"/>
  <c r="C1376" i="1"/>
  <c r="F1375" i="1"/>
  <c r="E1375" i="1"/>
  <c r="D1375" i="1"/>
  <c r="C1375" i="1"/>
  <c r="F1374" i="1"/>
  <c r="E1374" i="1"/>
  <c r="D1374" i="1"/>
  <c r="C1374" i="1"/>
  <c r="F1373" i="1"/>
  <c r="E1373" i="1"/>
  <c r="D1373" i="1"/>
  <c r="C1373" i="1"/>
  <c r="F1372" i="1"/>
  <c r="E1372" i="1"/>
  <c r="D1372" i="1"/>
  <c r="C1372" i="1"/>
  <c r="F1371" i="1"/>
  <c r="E1371" i="1"/>
  <c r="D1371" i="1"/>
  <c r="C1371" i="1"/>
  <c r="F1370" i="1"/>
  <c r="E1370" i="1"/>
  <c r="D1370" i="1"/>
  <c r="C1370" i="1"/>
  <c r="F1369" i="1"/>
  <c r="E1369" i="1"/>
  <c r="D1369" i="1"/>
  <c r="C1369" i="1"/>
  <c r="F1368" i="1"/>
  <c r="E1368" i="1"/>
  <c r="D1368" i="1"/>
  <c r="C1368" i="1"/>
  <c r="F1367" i="1"/>
  <c r="E1367" i="1"/>
  <c r="D1367" i="1"/>
  <c r="C1367" i="1"/>
  <c r="F1366" i="1"/>
  <c r="E1366" i="1"/>
  <c r="D1366" i="1"/>
  <c r="C1366" i="1"/>
  <c r="F1365" i="1"/>
  <c r="E1365" i="1"/>
  <c r="D1365" i="1"/>
  <c r="C1365" i="1"/>
  <c r="F1364" i="1"/>
  <c r="E1364" i="1"/>
  <c r="D1364" i="1"/>
  <c r="C1364" i="1"/>
  <c r="F1363" i="1"/>
  <c r="E1363" i="1"/>
  <c r="D1363" i="1"/>
  <c r="C1363" i="1"/>
  <c r="F1362" i="1"/>
  <c r="E1362" i="1"/>
  <c r="D1362" i="1"/>
  <c r="C1362" i="1"/>
  <c r="F1361" i="1"/>
  <c r="E1361" i="1"/>
  <c r="D1361" i="1"/>
  <c r="C1361" i="1"/>
  <c r="F1360" i="1"/>
  <c r="E1360" i="1"/>
  <c r="D1360" i="1"/>
  <c r="C1360" i="1"/>
  <c r="F1359" i="1"/>
  <c r="E1359" i="1"/>
  <c r="D1359" i="1"/>
  <c r="C1359" i="1"/>
  <c r="F1358" i="1"/>
  <c r="E1358" i="1"/>
  <c r="D1358" i="1"/>
  <c r="C1358" i="1"/>
  <c r="F1357" i="1"/>
  <c r="E1357" i="1"/>
  <c r="D1357" i="1"/>
  <c r="C1357" i="1"/>
  <c r="F1356" i="1"/>
  <c r="E1356" i="1"/>
  <c r="D1356" i="1"/>
  <c r="C1356" i="1"/>
  <c r="F1355" i="1"/>
  <c r="E1355" i="1"/>
  <c r="D1355" i="1"/>
  <c r="C1355" i="1"/>
  <c r="F1354" i="1"/>
  <c r="E1354" i="1"/>
  <c r="D1354" i="1"/>
  <c r="C1354" i="1"/>
  <c r="F1353" i="1"/>
  <c r="E1353" i="1"/>
  <c r="D1353" i="1"/>
  <c r="C1353" i="1"/>
  <c r="F1352" i="1"/>
  <c r="E1352" i="1"/>
  <c r="D1352" i="1"/>
  <c r="C1352" i="1"/>
  <c r="F1351" i="1"/>
  <c r="E1351" i="1"/>
  <c r="D1351" i="1"/>
  <c r="C1351" i="1"/>
  <c r="F1350" i="1"/>
  <c r="E1350" i="1"/>
  <c r="D1350" i="1"/>
  <c r="C1350" i="1"/>
  <c r="F1349" i="1"/>
  <c r="E1349" i="1"/>
  <c r="D1349" i="1"/>
  <c r="C1349" i="1"/>
  <c r="F1348" i="1"/>
  <c r="E1348" i="1"/>
  <c r="D1348" i="1"/>
  <c r="C1348" i="1"/>
  <c r="F1347" i="1"/>
  <c r="E1347" i="1"/>
  <c r="D1347" i="1"/>
  <c r="C1347" i="1"/>
  <c r="F1346" i="1"/>
  <c r="E1346" i="1"/>
  <c r="D1346" i="1"/>
  <c r="C1346" i="1"/>
  <c r="F1345" i="1"/>
  <c r="E1345" i="1"/>
  <c r="D1345" i="1"/>
  <c r="C1345" i="1"/>
  <c r="F1344" i="1"/>
  <c r="E1344" i="1"/>
  <c r="D1344" i="1"/>
  <c r="C1344" i="1"/>
  <c r="F1343" i="1"/>
  <c r="E1343" i="1"/>
  <c r="D1343" i="1"/>
  <c r="C1343" i="1"/>
  <c r="F1342" i="1"/>
  <c r="E1342" i="1"/>
  <c r="D1342" i="1"/>
  <c r="C1342" i="1"/>
  <c r="F1341" i="1"/>
  <c r="E1341" i="1"/>
  <c r="D1341" i="1"/>
  <c r="C1341" i="1"/>
  <c r="F1340" i="1"/>
  <c r="E1340" i="1"/>
  <c r="D1340" i="1"/>
  <c r="C1340" i="1"/>
  <c r="F1339" i="1"/>
  <c r="E1339" i="1"/>
  <c r="D1339" i="1"/>
  <c r="C1339" i="1"/>
  <c r="F1338" i="1"/>
  <c r="E1338" i="1"/>
  <c r="D1338" i="1"/>
  <c r="C1338" i="1"/>
  <c r="F1337" i="1"/>
  <c r="E1337" i="1"/>
  <c r="D1337" i="1"/>
  <c r="C1337" i="1"/>
  <c r="F1336" i="1"/>
  <c r="E1336" i="1"/>
  <c r="D1336" i="1"/>
  <c r="C1336" i="1"/>
  <c r="F1335" i="1"/>
  <c r="E1335" i="1"/>
  <c r="D1335" i="1"/>
  <c r="C1335" i="1"/>
  <c r="F1334" i="1"/>
  <c r="E1334" i="1"/>
  <c r="D1334" i="1"/>
  <c r="C1334" i="1"/>
  <c r="F1333" i="1"/>
  <c r="E1333" i="1"/>
  <c r="D1333" i="1"/>
  <c r="C1333" i="1"/>
  <c r="F1332" i="1"/>
  <c r="E1332" i="1"/>
  <c r="D1332" i="1"/>
  <c r="C1332" i="1"/>
  <c r="F1331" i="1"/>
  <c r="E1331" i="1"/>
  <c r="D1331" i="1"/>
  <c r="C1331" i="1"/>
  <c r="F1330" i="1"/>
  <c r="E1330" i="1"/>
  <c r="D1330" i="1"/>
  <c r="C1330" i="1"/>
  <c r="F1329" i="1"/>
  <c r="E1329" i="1"/>
  <c r="D1329" i="1"/>
  <c r="C1329" i="1"/>
  <c r="F1328" i="1"/>
  <c r="E1328" i="1"/>
  <c r="D1328" i="1"/>
  <c r="C1328" i="1"/>
  <c r="F1327" i="1"/>
  <c r="E1327" i="1"/>
  <c r="D1327" i="1"/>
  <c r="C1327" i="1"/>
  <c r="F1326" i="1"/>
  <c r="E1326" i="1"/>
  <c r="D1326" i="1"/>
  <c r="C1326" i="1"/>
  <c r="F1325" i="1"/>
  <c r="E1325" i="1"/>
  <c r="D1325" i="1"/>
  <c r="C1325" i="1"/>
  <c r="F1324" i="1"/>
  <c r="E1324" i="1"/>
  <c r="D1324" i="1"/>
  <c r="C1324" i="1"/>
  <c r="F1323" i="1"/>
  <c r="E1323" i="1"/>
  <c r="D1323" i="1"/>
  <c r="C1323" i="1"/>
  <c r="F1322" i="1"/>
  <c r="E1322" i="1"/>
  <c r="D1322" i="1"/>
  <c r="C1322" i="1"/>
  <c r="F1321" i="1"/>
  <c r="E1321" i="1"/>
  <c r="D1321" i="1"/>
  <c r="C1321" i="1"/>
  <c r="F1320" i="1"/>
  <c r="E1320" i="1"/>
  <c r="D1320" i="1"/>
  <c r="C1320" i="1"/>
  <c r="F1319" i="1"/>
  <c r="E1319" i="1"/>
  <c r="D1319" i="1"/>
  <c r="C1319" i="1"/>
  <c r="F1318" i="1"/>
  <c r="E1318" i="1"/>
  <c r="D1318" i="1"/>
  <c r="C1318" i="1"/>
  <c r="F1317" i="1"/>
  <c r="E1317" i="1"/>
  <c r="D1317" i="1"/>
  <c r="C1317" i="1"/>
  <c r="F1316" i="1"/>
  <c r="E1316" i="1"/>
  <c r="D1316" i="1"/>
  <c r="C1316" i="1"/>
  <c r="F1315" i="1"/>
  <c r="E1315" i="1"/>
  <c r="D1315" i="1"/>
  <c r="C1315" i="1"/>
  <c r="F1314" i="1"/>
  <c r="E1314" i="1"/>
  <c r="D1314" i="1"/>
  <c r="C1314" i="1"/>
  <c r="F1313" i="1"/>
  <c r="E1313" i="1"/>
  <c r="D1313" i="1"/>
  <c r="C1313" i="1"/>
  <c r="F1312" i="1"/>
  <c r="E1312" i="1"/>
  <c r="D1312" i="1"/>
  <c r="C1312" i="1"/>
  <c r="F1311" i="1"/>
  <c r="E1311" i="1"/>
  <c r="D1311" i="1"/>
  <c r="C1311" i="1"/>
  <c r="F1310" i="1"/>
  <c r="E1310" i="1"/>
  <c r="D1310" i="1"/>
  <c r="C1310" i="1"/>
  <c r="F1309" i="1"/>
  <c r="E1309" i="1"/>
  <c r="D1309" i="1"/>
  <c r="C1309" i="1"/>
  <c r="F1308" i="1"/>
  <c r="E1308" i="1"/>
  <c r="D1308" i="1"/>
  <c r="C1308" i="1"/>
  <c r="F1307" i="1"/>
  <c r="E1307" i="1"/>
  <c r="D1307" i="1"/>
  <c r="C1307" i="1"/>
  <c r="F1306" i="1"/>
  <c r="E1306" i="1"/>
  <c r="D1306" i="1"/>
  <c r="C1306" i="1"/>
  <c r="F1305" i="1"/>
  <c r="E1305" i="1"/>
  <c r="D1305" i="1"/>
  <c r="C1305" i="1"/>
  <c r="F1304" i="1"/>
  <c r="E1304" i="1"/>
  <c r="D1304" i="1"/>
  <c r="C1304" i="1"/>
  <c r="F1303" i="1"/>
  <c r="E1303" i="1"/>
  <c r="D1303" i="1"/>
  <c r="C1303" i="1"/>
  <c r="F1302" i="1"/>
  <c r="E1302" i="1"/>
  <c r="D1302" i="1"/>
  <c r="C1302" i="1"/>
  <c r="F1301" i="1"/>
  <c r="E1301" i="1"/>
  <c r="D1301" i="1"/>
  <c r="C1301" i="1"/>
  <c r="F1300" i="1"/>
  <c r="E1300" i="1"/>
  <c r="D1300" i="1"/>
  <c r="C1300" i="1"/>
  <c r="F1299" i="1"/>
  <c r="E1299" i="1"/>
  <c r="D1299" i="1"/>
  <c r="C1299" i="1"/>
  <c r="F1298" i="1"/>
  <c r="E1298" i="1"/>
  <c r="D1298" i="1"/>
  <c r="C1298" i="1"/>
  <c r="F1297" i="1"/>
  <c r="E1297" i="1"/>
  <c r="D1297" i="1"/>
  <c r="C1297" i="1"/>
  <c r="F1296" i="1"/>
  <c r="E1296" i="1"/>
  <c r="D1296" i="1"/>
  <c r="C1296" i="1"/>
  <c r="F1295" i="1"/>
  <c r="E1295" i="1"/>
  <c r="D1295" i="1"/>
  <c r="C1295" i="1"/>
  <c r="F1294" i="1"/>
  <c r="E1294" i="1"/>
  <c r="D1294" i="1"/>
  <c r="C1294" i="1"/>
  <c r="F1293" i="1"/>
  <c r="E1293" i="1"/>
  <c r="D1293" i="1"/>
  <c r="C1293" i="1"/>
  <c r="F1292" i="1"/>
  <c r="E1292" i="1"/>
  <c r="D1292" i="1"/>
  <c r="C1292" i="1"/>
  <c r="F1291" i="1"/>
  <c r="E1291" i="1"/>
  <c r="D1291" i="1"/>
  <c r="C1291" i="1"/>
  <c r="F1290" i="1"/>
  <c r="E1290" i="1"/>
  <c r="D1290" i="1"/>
  <c r="C1290" i="1"/>
  <c r="F1289" i="1"/>
  <c r="E1289" i="1"/>
  <c r="D1289" i="1"/>
  <c r="C1289" i="1"/>
  <c r="F1288" i="1"/>
  <c r="E1288" i="1"/>
  <c r="D1288" i="1"/>
  <c r="C1288" i="1"/>
  <c r="F1287" i="1"/>
  <c r="E1287" i="1"/>
  <c r="D1287" i="1"/>
  <c r="C1287" i="1"/>
  <c r="F1286" i="1"/>
  <c r="E1286" i="1"/>
  <c r="D1286" i="1"/>
  <c r="C1286" i="1"/>
  <c r="F1285" i="1"/>
  <c r="E1285" i="1"/>
  <c r="D1285" i="1"/>
  <c r="C1285" i="1"/>
  <c r="F1284" i="1"/>
  <c r="E1284" i="1"/>
  <c r="D1284" i="1"/>
  <c r="C1284" i="1"/>
  <c r="F1283" i="1"/>
  <c r="E1283" i="1"/>
  <c r="D1283" i="1"/>
  <c r="C1283" i="1"/>
  <c r="F1282" i="1"/>
  <c r="E1282" i="1"/>
  <c r="D1282" i="1"/>
  <c r="C1282" i="1"/>
  <c r="F1281" i="1"/>
  <c r="E1281" i="1"/>
  <c r="D1281" i="1"/>
  <c r="C1281" i="1"/>
  <c r="F1280" i="1"/>
  <c r="E1280" i="1"/>
  <c r="D1280" i="1"/>
  <c r="C1280" i="1"/>
  <c r="F1279" i="1"/>
  <c r="E1279" i="1"/>
  <c r="D1279" i="1"/>
  <c r="C1279" i="1"/>
  <c r="F1278" i="1"/>
  <c r="E1278" i="1"/>
  <c r="D1278" i="1"/>
  <c r="C1278" i="1"/>
  <c r="F1277" i="1"/>
  <c r="E1277" i="1"/>
  <c r="D1277" i="1"/>
  <c r="C1277" i="1"/>
  <c r="F1276" i="1"/>
  <c r="E1276" i="1"/>
  <c r="D1276" i="1"/>
  <c r="C1276" i="1"/>
  <c r="F1275" i="1"/>
  <c r="E1275" i="1"/>
  <c r="D1275" i="1"/>
  <c r="C1275" i="1"/>
  <c r="F1274" i="1"/>
  <c r="E1274" i="1"/>
  <c r="D1274" i="1"/>
  <c r="C1274" i="1"/>
  <c r="F1273" i="1"/>
  <c r="E1273" i="1"/>
  <c r="D1273" i="1"/>
  <c r="C1273" i="1"/>
  <c r="F1272" i="1"/>
  <c r="E1272" i="1"/>
  <c r="D1272" i="1"/>
  <c r="C1272" i="1"/>
  <c r="F1271" i="1"/>
  <c r="E1271" i="1"/>
  <c r="D1271" i="1"/>
  <c r="C1271" i="1"/>
  <c r="F1270" i="1"/>
  <c r="E1270" i="1"/>
  <c r="D1270" i="1"/>
  <c r="C1270" i="1"/>
  <c r="F1269" i="1"/>
  <c r="E1269" i="1"/>
  <c r="D1269" i="1"/>
  <c r="C1269" i="1"/>
  <c r="F1268" i="1"/>
  <c r="E1268" i="1"/>
  <c r="D1268" i="1"/>
  <c r="C1268" i="1"/>
  <c r="F1267" i="1"/>
  <c r="E1267" i="1"/>
  <c r="D1267" i="1"/>
  <c r="C1267" i="1"/>
  <c r="F1266" i="1"/>
  <c r="E1266" i="1"/>
  <c r="D1266" i="1"/>
  <c r="C1266" i="1"/>
  <c r="F1265" i="1"/>
  <c r="E1265" i="1"/>
  <c r="D1265" i="1"/>
  <c r="C1265" i="1"/>
  <c r="F1264" i="1"/>
  <c r="E1264" i="1"/>
  <c r="D1264" i="1"/>
  <c r="C1264" i="1"/>
  <c r="F1263" i="1"/>
  <c r="E1263" i="1"/>
  <c r="D1263" i="1"/>
  <c r="C1263" i="1"/>
  <c r="F1262" i="1"/>
  <c r="E1262" i="1"/>
  <c r="D1262" i="1"/>
  <c r="C1262" i="1"/>
  <c r="F1261" i="1"/>
  <c r="E1261" i="1"/>
  <c r="D1261" i="1"/>
  <c r="C1261" i="1"/>
  <c r="F1260" i="1"/>
  <c r="E1260" i="1"/>
  <c r="D1260" i="1"/>
  <c r="C1260" i="1"/>
  <c r="F1259" i="1"/>
  <c r="E1259" i="1"/>
  <c r="D1259" i="1"/>
  <c r="C1259" i="1"/>
  <c r="F1258" i="1"/>
  <c r="E1258" i="1"/>
  <c r="D1258" i="1"/>
  <c r="C1258" i="1"/>
  <c r="F1257" i="1"/>
  <c r="E1257" i="1"/>
  <c r="D1257" i="1"/>
  <c r="C1257" i="1"/>
  <c r="F1256" i="1"/>
  <c r="E1256" i="1"/>
  <c r="D1256" i="1"/>
  <c r="C1256" i="1"/>
  <c r="F1255" i="1"/>
  <c r="E1255" i="1"/>
  <c r="D1255" i="1"/>
  <c r="C1255" i="1"/>
  <c r="F1254" i="1"/>
  <c r="E1254" i="1"/>
  <c r="D1254" i="1"/>
  <c r="C1254" i="1"/>
  <c r="F1253" i="1"/>
  <c r="E1253" i="1"/>
  <c r="D1253" i="1"/>
  <c r="C1253" i="1"/>
  <c r="F1252" i="1"/>
  <c r="E1252" i="1"/>
  <c r="D1252" i="1"/>
  <c r="C1252" i="1"/>
  <c r="F1251" i="1"/>
  <c r="E1251" i="1"/>
  <c r="D1251" i="1"/>
  <c r="C1251" i="1"/>
  <c r="F1250" i="1"/>
  <c r="E1250" i="1"/>
  <c r="D1250" i="1"/>
  <c r="C1250" i="1"/>
  <c r="F1249" i="1"/>
  <c r="E1249" i="1"/>
  <c r="D1249" i="1"/>
  <c r="C1249" i="1"/>
  <c r="F1248" i="1"/>
  <c r="E1248" i="1"/>
  <c r="D1248" i="1"/>
  <c r="C1248" i="1"/>
  <c r="F1247" i="1"/>
  <c r="E1247" i="1"/>
  <c r="D1247" i="1"/>
  <c r="C1247" i="1"/>
  <c r="F1246" i="1"/>
  <c r="E1246" i="1"/>
  <c r="D1246" i="1"/>
  <c r="C1246" i="1"/>
  <c r="F1245" i="1"/>
  <c r="E1245" i="1"/>
  <c r="D1245" i="1"/>
  <c r="C1245" i="1"/>
  <c r="F1244" i="1"/>
  <c r="E1244" i="1"/>
  <c r="D1244" i="1"/>
  <c r="C1244" i="1"/>
  <c r="F1243" i="1"/>
  <c r="E1243" i="1"/>
  <c r="D1243" i="1"/>
  <c r="C1243" i="1"/>
  <c r="F1242" i="1"/>
  <c r="E1242" i="1"/>
  <c r="D1242" i="1"/>
  <c r="C1242" i="1"/>
  <c r="F1241" i="1"/>
  <c r="E1241" i="1"/>
  <c r="D1241" i="1"/>
  <c r="C1241" i="1"/>
  <c r="F1240" i="1"/>
  <c r="E1240" i="1"/>
  <c r="D1240" i="1"/>
  <c r="C1240" i="1"/>
  <c r="F1239" i="1"/>
  <c r="E1239" i="1"/>
  <c r="D1239" i="1"/>
  <c r="C1239" i="1"/>
  <c r="F1238" i="1"/>
  <c r="E1238" i="1"/>
  <c r="D1238" i="1"/>
  <c r="C1238" i="1"/>
  <c r="F1237" i="1"/>
  <c r="E1237" i="1"/>
  <c r="D1237" i="1"/>
  <c r="C1237" i="1"/>
  <c r="F1236" i="1"/>
  <c r="E1236" i="1"/>
  <c r="D1236" i="1"/>
  <c r="C1236" i="1"/>
  <c r="F1235" i="1"/>
  <c r="E1235" i="1"/>
  <c r="D1235" i="1"/>
  <c r="C1235" i="1"/>
  <c r="F1234" i="1"/>
  <c r="E1234" i="1"/>
  <c r="D1234" i="1"/>
  <c r="C1234" i="1"/>
  <c r="F1233" i="1"/>
  <c r="E1233" i="1"/>
  <c r="D1233" i="1"/>
  <c r="C1233" i="1"/>
  <c r="F1232" i="1"/>
  <c r="E1232" i="1"/>
  <c r="D1232" i="1"/>
  <c r="C1232" i="1"/>
  <c r="F1231" i="1"/>
  <c r="E1231" i="1"/>
  <c r="D1231" i="1"/>
  <c r="C1231" i="1"/>
  <c r="F1230" i="1"/>
  <c r="E1230" i="1"/>
  <c r="D1230" i="1"/>
  <c r="C1230" i="1"/>
  <c r="F1229" i="1"/>
  <c r="E1229" i="1"/>
  <c r="D1229" i="1"/>
  <c r="C1229" i="1"/>
  <c r="F1228" i="1"/>
  <c r="E1228" i="1"/>
  <c r="D1228" i="1"/>
  <c r="C1228" i="1"/>
  <c r="F1227" i="1"/>
  <c r="E1227" i="1"/>
  <c r="D1227" i="1"/>
  <c r="C1227" i="1"/>
  <c r="F1226" i="1"/>
  <c r="E1226" i="1"/>
  <c r="D1226" i="1"/>
  <c r="C1226" i="1"/>
  <c r="F1225" i="1"/>
  <c r="E1225" i="1"/>
  <c r="D1225" i="1"/>
  <c r="C1225" i="1"/>
  <c r="F1224" i="1"/>
  <c r="E1224" i="1"/>
  <c r="D1224" i="1"/>
  <c r="C1224" i="1"/>
  <c r="F1223" i="1"/>
  <c r="E1223" i="1"/>
  <c r="D1223" i="1"/>
  <c r="C1223" i="1"/>
  <c r="F1222" i="1"/>
  <c r="E1222" i="1"/>
  <c r="D1222" i="1"/>
  <c r="C1222" i="1"/>
  <c r="F1221" i="1"/>
  <c r="E1221" i="1"/>
  <c r="D1221" i="1"/>
  <c r="C1221" i="1"/>
  <c r="F1220" i="1"/>
  <c r="E1220" i="1"/>
  <c r="D1220" i="1"/>
  <c r="C1220" i="1"/>
  <c r="F1219" i="1"/>
  <c r="E1219" i="1"/>
  <c r="D1219" i="1"/>
  <c r="C1219" i="1"/>
  <c r="F1218" i="1"/>
  <c r="E1218" i="1"/>
  <c r="D1218" i="1"/>
  <c r="C1218" i="1"/>
  <c r="F1217" i="1"/>
  <c r="E1217" i="1"/>
  <c r="D1217" i="1"/>
  <c r="C1217" i="1"/>
  <c r="F1216" i="1"/>
  <c r="E1216" i="1"/>
  <c r="D1216" i="1"/>
  <c r="C1216" i="1"/>
  <c r="F1215" i="1"/>
  <c r="E1215" i="1"/>
  <c r="D1215" i="1"/>
  <c r="C1215" i="1"/>
  <c r="F1214" i="1"/>
  <c r="E1214" i="1"/>
  <c r="D1214" i="1"/>
  <c r="C1214" i="1"/>
  <c r="F1213" i="1"/>
  <c r="E1213" i="1"/>
  <c r="D1213" i="1"/>
  <c r="C1213" i="1"/>
  <c r="F1212" i="1"/>
  <c r="E1212" i="1"/>
  <c r="D1212" i="1"/>
  <c r="C1212" i="1"/>
  <c r="F1211" i="1"/>
  <c r="E1211" i="1"/>
  <c r="D1211" i="1"/>
  <c r="C1211" i="1"/>
  <c r="F1210" i="1"/>
  <c r="E1210" i="1"/>
  <c r="D1210" i="1"/>
  <c r="C1210" i="1"/>
  <c r="F1209" i="1"/>
  <c r="E1209" i="1"/>
  <c r="D1209" i="1"/>
  <c r="C1209" i="1"/>
  <c r="F1208" i="1"/>
  <c r="E1208" i="1"/>
  <c r="D1208" i="1"/>
  <c r="C1208" i="1"/>
  <c r="F1207" i="1"/>
  <c r="E1207" i="1"/>
  <c r="D1207" i="1"/>
  <c r="C1207" i="1"/>
  <c r="F1206" i="1"/>
  <c r="E1206" i="1"/>
  <c r="D1206" i="1"/>
  <c r="C1206" i="1"/>
  <c r="F1205" i="1"/>
  <c r="E1205" i="1"/>
  <c r="D1205" i="1"/>
  <c r="C1205" i="1"/>
  <c r="F1204" i="1"/>
  <c r="E1204" i="1"/>
  <c r="D1204" i="1"/>
  <c r="C1204" i="1"/>
  <c r="F1203" i="1"/>
  <c r="E1203" i="1"/>
  <c r="D1203" i="1"/>
  <c r="C1203" i="1"/>
  <c r="F1202" i="1"/>
  <c r="E1202" i="1"/>
  <c r="D1202" i="1"/>
  <c r="C1202" i="1"/>
  <c r="F1201" i="1"/>
  <c r="E1201" i="1"/>
  <c r="D1201" i="1"/>
  <c r="C1201" i="1"/>
  <c r="F1200" i="1"/>
  <c r="E1200" i="1"/>
  <c r="D1200" i="1"/>
  <c r="C1200" i="1"/>
  <c r="F1199" i="1"/>
  <c r="E1199" i="1"/>
  <c r="D1199" i="1"/>
  <c r="C1199" i="1"/>
  <c r="F1198" i="1"/>
  <c r="E1198" i="1"/>
  <c r="D1198" i="1"/>
  <c r="C1198" i="1"/>
  <c r="F1197" i="1"/>
  <c r="E1197" i="1"/>
  <c r="D1197" i="1"/>
  <c r="C1197" i="1"/>
  <c r="F1196" i="1"/>
  <c r="E1196" i="1"/>
  <c r="D1196" i="1"/>
  <c r="C1196" i="1"/>
  <c r="F1195" i="1"/>
  <c r="E1195" i="1"/>
  <c r="D1195" i="1"/>
  <c r="C1195" i="1"/>
  <c r="F1194" i="1"/>
  <c r="E1194" i="1"/>
  <c r="D1194" i="1"/>
  <c r="C1194" i="1"/>
  <c r="F1193" i="1"/>
  <c r="E1193" i="1"/>
  <c r="D1193" i="1"/>
  <c r="C1193" i="1"/>
  <c r="F1192" i="1"/>
  <c r="E1192" i="1"/>
  <c r="D1192" i="1"/>
  <c r="C1192" i="1"/>
  <c r="F1191" i="1"/>
  <c r="E1191" i="1"/>
  <c r="D1191" i="1"/>
  <c r="C1191" i="1"/>
  <c r="F1190" i="1"/>
  <c r="E1190" i="1"/>
  <c r="D1190" i="1"/>
  <c r="C1190" i="1"/>
  <c r="F1189" i="1"/>
  <c r="E1189" i="1"/>
  <c r="D1189" i="1"/>
  <c r="C1189" i="1"/>
  <c r="F1188" i="1"/>
  <c r="E1188" i="1"/>
  <c r="D1188" i="1"/>
  <c r="C1188" i="1"/>
  <c r="F1187" i="1"/>
  <c r="E1187" i="1"/>
  <c r="D1187" i="1"/>
  <c r="C1187" i="1"/>
  <c r="F1186" i="1"/>
  <c r="E1186" i="1"/>
  <c r="D1186" i="1"/>
  <c r="C1186" i="1"/>
  <c r="F1185" i="1"/>
  <c r="E1185" i="1"/>
  <c r="D1185" i="1"/>
  <c r="C1185" i="1"/>
  <c r="F1184" i="1"/>
  <c r="E1184" i="1"/>
  <c r="D1184" i="1"/>
  <c r="C1184" i="1"/>
  <c r="F1183" i="1"/>
  <c r="E1183" i="1"/>
  <c r="D1183" i="1"/>
  <c r="C1183" i="1"/>
  <c r="F1182" i="1"/>
  <c r="E1182" i="1"/>
  <c r="D1182" i="1"/>
  <c r="C1182" i="1"/>
  <c r="F1181" i="1"/>
  <c r="E1181" i="1"/>
  <c r="D1181" i="1"/>
  <c r="C1181" i="1"/>
  <c r="F1180" i="1"/>
  <c r="E1180" i="1"/>
  <c r="D1180" i="1"/>
  <c r="C1180" i="1"/>
  <c r="F1179" i="1"/>
  <c r="E1179" i="1"/>
  <c r="D1179" i="1"/>
  <c r="C1179" i="1"/>
  <c r="F1178" i="1"/>
  <c r="E1178" i="1"/>
  <c r="D1178" i="1"/>
  <c r="C1178" i="1"/>
  <c r="F1177" i="1"/>
  <c r="E1177" i="1"/>
  <c r="D1177" i="1"/>
  <c r="C1177" i="1"/>
  <c r="F1176" i="1"/>
  <c r="E1176" i="1"/>
  <c r="D1176" i="1"/>
  <c r="C1176" i="1"/>
  <c r="F1175" i="1"/>
  <c r="E1175" i="1"/>
  <c r="D1175" i="1"/>
  <c r="C1175" i="1"/>
  <c r="F1174" i="1"/>
  <c r="E1174" i="1"/>
  <c r="D1174" i="1"/>
  <c r="C1174" i="1"/>
  <c r="F1173" i="1"/>
  <c r="E1173" i="1"/>
  <c r="D1173" i="1"/>
  <c r="C1173" i="1"/>
  <c r="F1172" i="1"/>
  <c r="E1172" i="1"/>
  <c r="D1172" i="1"/>
  <c r="C1172" i="1"/>
  <c r="F1171" i="1"/>
  <c r="E1171" i="1"/>
  <c r="D1171" i="1"/>
  <c r="C1171" i="1"/>
  <c r="F1170" i="1"/>
  <c r="E1170" i="1"/>
  <c r="D1170" i="1"/>
  <c r="C1170" i="1"/>
  <c r="F1169" i="1"/>
  <c r="E1169" i="1"/>
  <c r="D1169" i="1"/>
  <c r="C1169" i="1"/>
  <c r="F1168" i="1"/>
  <c r="E1168" i="1"/>
  <c r="D1168" i="1"/>
  <c r="C1168" i="1"/>
  <c r="F1167" i="1"/>
  <c r="E1167" i="1"/>
  <c r="D1167" i="1"/>
  <c r="C1167" i="1"/>
  <c r="F1166" i="1"/>
  <c r="E1166" i="1"/>
  <c r="D1166" i="1"/>
  <c r="C1166" i="1"/>
  <c r="F1165" i="1"/>
  <c r="E1165" i="1"/>
  <c r="D1165" i="1"/>
  <c r="C1165" i="1"/>
  <c r="F1164" i="1"/>
  <c r="E1164" i="1"/>
  <c r="D1164" i="1"/>
  <c r="C1164" i="1"/>
  <c r="F1163" i="1"/>
  <c r="E1163" i="1"/>
  <c r="D1163" i="1"/>
  <c r="C1163" i="1"/>
  <c r="F1162" i="1"/>
  <c r="E1162" i="1"/>
  <c r="D1162" i="1"/>
  <c r="C1162" i="1"/>
  <c r="F1161" i="1"/>
  <c r="E1161" i="1"/>
  <c r="D1161" i="1"/>
  <c r="C1161" i="1"/>
  <c r="F1160" i="1"/>
  <c r="E1160" i="1"/>
  <c r="D1160" i="1"/>
  <c r="C1160" i="1"/>
  <c r="F1159" i="1"/>
  <c r="E1159" i="1"/>
  <c r="D1159" i="1"/>
  <c r="C1159" i="1"/>
  <c r="F1158" i="1"/>
  <c r="E1158" i="1"/>
  <c r="D1158" i="1"/>
  <c r="C1158" i="1"/>
  <c r="F1157" i="1"/>
  <c r="E1157" i="1"/>
  <c r="D1157" i="1"/>
  <c r="C1157" i="1"/>
  <c r="E1156" i="1"/>
  <c r="D1156" i="1"/>
  <c r="C1156" i="1"/>
  <c r="F1155" i="1"/>
  <c r="E1155" i="1"/>
  <c r="D1155" i="1"/>
  <c r="C1155" i="1"/>
  <c r="F1154" i="1"/>
  <c r="E1154" i="1"/>
  <c r="D1154" i="1"/>
  <c r="C1154" i="1"/>
  <c r="F1153" i="1"/>
  <c r="E1153" i="1"/>
  <c r="D1153" i="1"/>
  <c r="C1153" i="1"/>
  <c r="F1152" i="1"/>
  <c r="E1152" i="1"/>
  <c r="D1152" i="1"/>
  <c r="C1152" i="1"/>
  <c r="F1151" i="1"/>
  <c r="E1151" i="1"/>
  <c r="D1151" i="1"/>
  <c r="C1151" i="1"/>
  <c r="F1150" i="1"/>
  <c r="E1150" i="1"/>
  <c r="D1150" i="1"/>
  <c r="C1150" i="1"/>
  <c r="F1149" i="1"/>
  <c r="E1149" i="1"/>
  <c r="D1149" i="1"/>
  <c r="C1149" i="1"/>
  <c r="F1148" i="1"/>
  <c r="E1148" i="1"/>
  <c r="D1148" i="1"/>
  <c r="C1148" i="1"/>
  <c r="F1147" i="1"/>
  <c r="E1147" i="1"/>
  <c r="D1147" i="1"/>
  <c r="C1147" i="1"/>
  <c r="F1146" i="1"/>
  <c r="E1146" i="1"/>
  <c r="D1146" i="1"/>
  <c r="C1146" i="1"/>
  <c r="F1145" i="1"/>
  <c r="E1145" i="1"/>
  <c r="D1145" i="1"/>
  <c r="C1145" i="1"/>
  <c r="F1144" i="1"/>
  <c r="E1144" i="1"/>
  <c r="D1144" i="1"/>
  <c r="C1144" i="1"/>
  <c r="F1143" i="1"/>
  <c r="E1143" i="1"/>
  <c r="D1143" i="1"/>
  <c r="C1143" i="1"/>
  <c r="F1142" i="1"/>
  <c r="E1142" i="1"/>
  <c r="D1142" i="1"/>
  <c r="C1142" i="1"/>
  <c r="F1141" i="1"/>
  <c r="E1141" i="1"/>
  <c r="D1141" i="1"/>
  <c r="C1141" i="1"/>
  <c r="F1140" i="1"/>
  <c r="E1140" i="1"/>
  <c r="D1140" i="1"/>
  <c r="C1140" i="1"/>
  <c r="F1139" i="1"/>
  <c r="E1139" i="1"/>
  <c r="D1139" i="1"/>
  <c r="C1139" i="1"/>
  <c r="F1138" i="1"/>
  <c r="E1138" i="1"/>
  <c r="D1138" i="1"/>
  <c r="C1138" i="1"/>
  <c r="F1137" i="1"/>
  <c r="E1137" i="1"/>
  <c r="D1137" i="1"/>
  <c r="C1137" i="1"/>
  <c r="F1136" i="1"/>
  <c r="E1136" i="1"/>
  <c r="D1136" i="1"/>
  <c r="C1136" i="1"/>
  <c r="F1135" i="1"/>
  <c r="E1135" i="1"/>
  <c r="D1135" i="1"/>
  <c r="C1135" i="1"/>
  <c r="F1134" i="1"/>
  <c r="E1134" i="1"/>
  <c r="D1134" i="1"/>
  <c r="C1134" i="1"/>
  <c r="F1133" i="1"/>
  <c r="E1133" i="1"/>
  <c r="D1133" i="1"/>
  <c r="C1133" i="1"/>
  <c r="F1132" i="1"/>
  <c r="E1132" i="1"/>
  <c r="D1132" i="1"/>
  <c r="C1132" i="1"/>
  <c r="F1131" i="1"/>
  <c r="E1131" i="1"/>
  <c r="D1131" i="1"/>
  <c r="C1131" i="1"/>
  <c r="F1130" i="1"/>
  <c r="E1130" i="1"/>
  <c r="D1130" i="1"/>
  <c r="C1130" i="1"/>
  <c r="F1129" i="1"/>
  <c r="E1129" i="1"/>
  <c r="D1129" i="1"/>
  <c r="C1129" i="1"/>
  <c r="F1128" i="1"/>
  <c r="E1128" i="1"/>
  <c r="D1128" i="1"/>
  <c r="C1128" i="1"/>
  <c r="F1127" i="1"/>
  <c r="E1127" i="1"/>
  <c r="D1127" i="1"/>
  <c r="C1127" i="1"/>
  <c r="F1126" i="1"/>
  <c r="E1126" i="1"/>
  <c r="D1126" i="1"/>
  <c r="C1126" i="1"/>
  <c r="F1125" i="1"/>
  <c r="E1125" i="1"/>
  <c r="D1125" i="1"/>
  <c r="C1125" i="1"/>
  <c r="F1124" i="1"/>
  <c r="E1124" i="1"/>
  <c r="D1124" i="1"/>
  <c r="C1124" i="1"/>
  <c r="F1123" i="1"/>
  <c r="E1123" i="1"/>
  <c r="D1123" i="1"/>
  <c r="C1123" i="1"/>
  <c r="F1122" i="1"/>
  <c r="E1122" i="1"/>
  <c r="D1122" i="1"/>
  <c r="C1122" i="1"/>
  <c r="F1121" i="1"/>
  <c r="E1121" i="1"/>
  <c r="D1121" i="1"/>
  <c r="C1121" i="1"/>
  <c r="F1120" i="1"/>
  <c r="E1120" i="1"/>
  <c r="D1120" i="1"/>
  <c r="C1120" i="1"/>
  <c r="F1119" i="1"/>
  <c r="E1119" i="1"/>
  <c r="D1119" i="1"/>
  <c r="C1119" i="1"/>
  <c r="F1118" i="1"/>
  <c r="E1118" i="1"/>
  <c r="D1118" i="1"/>
  <c r="C1118" i="1"/>
  <c r="F1117" i="1"/>
  <c r="E1117" i="1"/>
  <c r="D1117" i="1"/>
  <c r="C1117" i="1"/>
  <c r="F1116" i="1"/>
  <c r="E1116" i="1"/>
  <c r="D1116" i="1"/>
  <c r="C1116" i="1"/>
  <c r="F1115" i="1"/>
  <c r="E1115" i="1"/>
  <c r="D1115" i="1"/>
  <c r="C1115" i="1"/>
  <c r="F1114" i="1"/>
  <c r="E1114" i="1"/>
  <c r="D1114" i="1"/>
  <c r="C1114" i="1"/>
  <c r="E1113" i="1"/>
  <c r="D1113" i="1"/>
  <c r="C1113" i="1"/>
  <c r="F1112" i="1"/>
  <c r="E1112" i="1"/>
  <c r="D1112" i="1"/>
  <c r="C1112" i="1"/>
  <c r="F1111" i="1"/>
  <c r="E1111" i="1"/>
  <c r="D1111" i="1"/>
  <c r="C1111" i="1"/>
  <c r="F1110" i="1"/>
  <c r="E1110" i="1"/>
  <c r="D1110" i="1"/>
  <c r="C1110" i="1"/>
  <c r="F1109" i="1"/>
  <c r="E1109" i="1"/>
  <c r="D1109" i="1"/>
  <c r="C1109" i="1"/>
  <c r="F1108" i="1"/>
  <c r="E1108" i="1"/>
  <c r="D1108" i="1"/>
  <c r="C1108" i="1"/>
  <c r="F1107" i="1"/>
  <c r="E1107" i="1"/>
  <c r="D1107" i="1"/>
  <c r="C1107" i="1"/>
  <c r="F1106" i="1"/>
  <c r="E1106" i="1"/>
  <c r="D1106" i="1"/>
  <c r="C1106" i="1"/>
  <c r="F1105" i="1"/>
  <c r="E1105" i="1"/>
  <c r="D1105" i="1"/>
  <c r="C1105" i="1"/>
  <c r="F1104" i="1"/>
  <c r="E1104" i="1"/>
  <c r="D1104" i="1"/>
  <c r="C1104" i="1"/>
  <c r="F1103" i="1"/>
  <c r="E1103" i="1"/>
  <c r="D1103" i="1"/>
  <c r="C1103" i="1"/>
  <c r="F1102" i="1"/>
  <c r="E1102" i="1"/>
  <c r="D1102" i="1"/>
  <c r="C1102" i="1"/>
  <c r="F1101" i="1"/>
  <c r="E1101" i="1"/>
  <c r="D1101" i="1"/>
  <c r="C1101" i="1"/>
  <c r="F1100" i="1"/>
  <c r="E1100" i="1"/>
  <c r="D1100" i="1"/>
  <c r="C1100" i="1"/>
  <c r="F1099" i="1"/>
  <c r="E1099" i="1"/>
  <c r="D1099" i="1"/>
  <c r="C1099" i="1"/>
  <c r="F1098" i="1"/>
  <c r="E1098" i="1"/>
  <c r="D1098" i="1"/>
  <c r="C1098" i="1"/>
  <c r="F1097" i="1"/>
  <c r="E1097" i="1"/>
  <c r="D1097" i="1"/>
  <c r="C1097" i="1"/>
  <c r="F1096" i="1"/>
  <c r="E1096" i="1"/>
  <c r="D1096" i="1"/>
  <c r="C1096" i="1"/>
  <c r="F1095" i="1"/>
  <c r="E1095" i="1"/>
  <c r="D1095" i="1"/>
  <c r="C1095" i="1"/>
  <c r="F1094" i="1"/>
  <c r="E1094" i="1"/>
  <c r="D1094" i="1"/>
  <c r="C1094" i="1"/>
  <c r="F1093" i="1"/>
  <c r="E1093" i="1"/>
  <c r="D1093" i="1"/>
  <c r="C1093" i="1"/>
  <c r="F1092" i="1"/>
  <c r="E1092" i="1"/>
  <c r="D1092" i="1"/>
  <c r="C1092" i="1"/>
  <c r="F1091" i="1"/>
  <c r="E1091" i="1"/>
  <c r="D1091" i="1"/>
  <c r="C1091" i="1"/>
  <c r="F1090" i="1"/>
  <c r="E1090" i="1"/>
  <c r="D1090" i="1"/>
  <c r="C1090" i="1"/>
  <c r="F1089" i="1"/>
  <c r="E1089" i="1"/>
  <c r="D1089" i="1"/>
  <c r="C1089" i="1"/>
  <c r="F1088" i="1"/>
  <c r="E1088" i="1"/>
  <c r="D1088" i="1"/>
  <c r="C1088" i="1"/>
  <c r="F1087" i="1"/>
  <c r="E1087" i="1"/>
  <c r="D1087" i="1"/>
  <c r="C1087" i="1"/>
  <c r="F1086" i="1"/>
  <c r="E1086" i="1"/>
  <c r="D1086" i="1"/>
  <c r="C1086" i="1"/>
  <c r="F1085" i="1"/>
  <c r="E1085" i="1"/>
  <c r="D1085" i="1"/>
  <c r="C1085" i="1"/>
  <c r="F1084" i="1"/>
  <c r="E1084" i="1"/>
  <c r="D1084" i="1"/>
  <c r="C1084" i="1"/>
  <c r="F1083" i="1"/>
  <c r="E1083" i="1"/>
  <c r="D1083" i="1"/>
  <c r="C1083" i="1"/>
  <c r="F1082" i="1"/>
  <c r="E1082" i="1"/>
  <c r="D1082" i="1"/>
  <c r="C1082" i="1"/>
  <c r="F1081" i="1"/>
  <c r="E1081" i="1"/>
  <c r="D1081" i="1"/>
  <c r="C1081" i="1"/>
  <c r="F1080" i="1"/>
  <c r="E1080" i="1"/>
  <c r="D1080" i="1"/>
  <c r="C1080" i="1"/>
  <c r="F1079" i="1"/>
  <c r="E1079" i="1"/>
  <c r="D1079" i="1"/>
  <c r="C1079" i="1"/>
  <c r="F1078" i="1"/>
  <c r="E1078" i="1"/>
  <c r="D1078" i="1"/>
  <c r="C1078" i="1"/>
  <c r="F1077" i="1"/>
  <c r="E1077" i="1"/>
  <c r="D1077" i="1"/>
  <c r="C1077" i="1"/>
  <c r="F1076" i="1"/>
  <c r="E1076" i="1"/>
  <c r="D1076" i="1"/>
  <c r="C1076" i="1"/>
  <c r="F1075" i="1"/>
  <c r="E1075" i="1"/>
  <c r="D1075" i="1"/>
  <c r="C1075" i="1"/>
  <c r="F1074" i="1"/>
  <c r="E1074" i="1"/>
  <c r="D1074" i="1"/>
  <c r="C1074" i="1"/>
  <c r="F1073" i="1"/>
  <c r="E1073" i="1"/>
  <c r="D1073" i="1"/>
  <c r="C1073" i="1"/>
  <c r="F1072" i="1"/>
  <c r="E1072" i="1"/>
  <c r="D1072" i="1"/>
  <c r="C1072" i="1"/>
  <c r="E1071" i="1"/>
  <c r="D1071" i="1"/>
  <c r="C1071" i="1"/>
  <c r="E1070" i="1"/>
  <c r="D1070" i="1"/>
  <c r="C1070" i="1"/>
  <c r="F1069" i="1"/>
  <c r="E1069" i="1"/>
  <c r="D1069" i="1"/>
  <c r="C1069" i="1"/>
  <c r="F1068" i="1"/>
  <c r="E1068" i="1"/>
  <c r="D1068" i="1"/>
  <c r="C1068" i="1"/>
  <c r="F1067" i="1"/>
  <c r="E1067" i="1"/>
  <c r="D1067" i="1"/>
  <c r="C1067" i="1"/>
  <c r="F1066" i="1"/>
  <c r="E1066" i="1"/>
  <c r="D1066" i="1"/>
  <c r="C1066" i="1"/>
  <c r="F1065" i="1"/>
  <c r="E1065" i="1"/>
  <c r="D1065" i="1"/>
  <c r="C1065" i="1"/>
  <c r="F1064" i="1"/>
  <c r="E1064" i="1"/>
  <c r="D1064" i="1"/>
  <c r="C1064" i="1"/>
  <c r="F1063" i="1"/>
  <c r="E1063" i="1"/>
  <c r="D1063" i="1"/>
  <c r="C1063" i="1"/>
  <c r="F1062" i="1"/>
  <c r="E1062" i="1"/>
  <c r="D1062" i="1"/>
  <c r="C1062" i="1"/>
  <c r="F1061" i="1"/>
  <c r="E1061" i="1"/>
  <c r="D1061" i="1"/>
  <c r="C1061" i="1"/>
  <c r="F1060" i="1"/>
  <c r="E1060" i="1"/>
  <c r="D1060" i="1"/>
  <c r="C1060" i="1"/>
  <c r="F1059" i="1"/>
  <c r="E1059" i="1"/>
  <c r="D1059" i="1"/>
  <c r="C1059" i="1"/>
  <c r="F1058" i="1"/>
  <c r="E1058" i="1"/>
  <c r="D1058" i="1"/>
  <c r="C1058" i="1"/>
  <c r="F1057" i="1"/>
  <c r="E1057" i="1"/>
  <c r="D1057" i="1"/>
  <c r="C1057" i="1"/>
  <c r="F1056" i="1"/>
  <c r="E1056" i="1"/>
  <c r="D1056" i="1"/>
  <c r="C1056" i="1"/>
  <c r="F1055" i="1"/>
  <c r="E1055" i="1"/>
  <c r="D1055" i="1"/>
  <c r="C1055" i="1"/>
  <c r="F1054" i="1"/>
  <c r="E1054" i="1"/>
  <c r="D1054" i="1"/>
  <c r="C1054" i="1"/>
  <c r="F1053" i="1"/>
  <c r="E1053" i="1"/>
  <c r="D1053" i="1"/>
  <c r="C1053" i="1"/>
  <c r="F1052" i="1"/>
  <c r="E1052" i="1"/>
  <c r="D1052" i="1"/>
  <c r="C1052" i="1"/>
  <c r="F1051" i="1"/>
  <c r="E1051" i="1"/>
  <c r="D1051" i="1"/>
  <c r="C1051" i="1"/>
  <c r="F1050" i="1"/>
  <c r="E1050" i="1"/>
  <c r="D1050" i="1"/>
  <c r="C1050" i="1"/>
  <c r="F1049" i="1"/>
  <c r="E1049" i="1"/>
  <c r="D1049" i="1"/>
  <c r="C1049" i="1"/>
  <c r="F1048" i="1"/>
  <c r="E1048" i="1"/>
  <c r="D1048" i="1"/>
  <c r="C1048" i="1"/>
  <c r="F1047" i="1"/>
  <c r="E1047" i="1"/>
  <c r="D1047" i="1"/>
  <c r="C1047" i="1"/>
  <c r="F1046" i="1"/>
  <c r="E1046" i="1"/>
  <c r="D1046" i="1"/>
  <c r="C1046" i="1"/>
  <c r="F1045" i="1"/>
  <c r="E1045" i="1"/>
  <c r="D1045" i="1"/>
  <c r="C1045" i="1"/>
  <c r="F1044" i="1"/>
  <c r="E1044" i="1"/>
  <c r="D1044" i="1"/>
  <c r="C1044" i="1"/>
  <c r="F1043" i="1"/>
  <c r="E1043" i="1"/>
  <c r="D1043" i="1"/>
  <c r="C1043" i="1"/>
  <c r="F1042" i="1"/>
  <c r="E1042" i="1"/>
  <c r="D1042" i="1"/>
  <c r="C1042" i="1"/>
  <c r="F1041" i="1"/>
  <c r="E1041" i="1"/>
  <c r="D1041" i="1"/>
  <c r="C1041" i="1"/>
  <c r="F1040" i="1"/>
  <c r="E1040" i="1"/>
  <c r="D1040" i="1"/>
  <c r="C1040" i="1"/>
  <c r="F1039" i="1"/>
  <c r="E1039" i="1"/>
  <c r="D1039" i="1"/>
  <c r="C1039" i="1"/>
  <c r="F1038" i="1"/>
  <c r="E1038" i="1"/>
  <c r="D1038" i="1"/>
  <c r="C1038" i="1"/>
  <c r="F1037" i="1"/>
  <c r="E1037" i="1"/>
  <c r="D1037" i="1"/>
  <c r="C1037" i="1"/>
  <c r="F1036" i="1"/>
  <c r="E1036" i="1"/>
  <c r="D1036" i="1"/>
  <c r="C1036" i="1"/>
  <c r="F1035" i="1"/>
  <c r="E1035" i="1"/>
  <c r="D1035" i="1"/>
  <c r="C1035" i="1"/>
  <c r="F1034" i="1"/>
  <c r="E1034" i="1"/>
  <c r="D1034" i="1"/>
  <c r="C1034" i="1"/>
  <c r="F1033" i="1"/>
  <c r="E1033" i="1"/>
  <c r="D1033" i="1"/>
  <c r="C1033" i="1"/>
  <c r="F1032" i="1"/>
  <c r="E1032" i="1"/>
  <c r="D1032" i="1"/>
  <c r="C1032" i="1"/>
  <c r="F1031" i="1"/>
  <c r="E1031" i="1"/>
  <c r="D1031" i="1"/>
  <c r="C1031" i="1"/>
  <c r="F1030" i="1"/>
  <c r="E1030" i="1"/>
  <c r="D1030" i="1"/>
  <c r="C1030" i="1"/>
  <c r="F1029" i="1"/>
  <c r="E1029" i="1"/>
  <c r="D1029" i="1"/>
  <c r="C1029" i="1"/>
  <c r="F1028" i="1"/>
  <c r="E1028" i="1"/>
  <c r="D1028" i="1"/>
  <c r="C1028" i="1"/>
  <c r="F1027" i="1"/>
  <c r="E1027" i="1"/>
  <c r="D1027" i="1"/>
  <c r="C1027" i="1"/>
  <c r="F1026" i="1"/>
  <c r="E1026" i="1"/>
  <c r="D1026" i="1"/>
  <c r="C1026" i="1"/>
  <c r="F1025" i="1"/>
  <c r="E1025" i="1"/>
  <c r="D1025" i="1"/>
  <c r="C1025" i="1"/>
  <c r="F1024" i="1"/>
  <c r="E1024" i="1"/>
  <c r="D1024" i="1"/>
  <c r="C1024" i="1"/>
  <c r="F1023" i="1"/>
  <c r="E1023" i="1"/>
  <c r="D1023" i="1"/>
  <c r="C1023" i="1"/>
  <c r="F1022" i="1"/>
  <c r="E1022" i="1"/>
  <c r="D1022" i="1"/>
  <c r="C1022" i="1"/>
  <c r="F1021" i="1"/>
  <c r="E1021" i="1"/>
  <c r="D1021" i="1"/>
  <c r="C1021" i="1"/>
  <c r="F1020" i="1"/>
  <c r="E1020" i="1"/>
  <c r="D1020" i="1"/>
  <c r="C1020" i="1"/>
  <c r="F1019" i="1"/>
  <c r="E1019" i="1"/>
  <c r="D1019" i="1"/>
  <c r="C1019" i="1"/>
  <c r="F1018" i="1"/>
  <c r="E1018" i="1"/>
  <c r="D1018" i="1"/>
  <c r="C1018" i="1"/>
  <c r="F1017" i="1"/>
  <c r="E1017" i="1"/>
  <c r="D1017" i="1"/>
  <c r="C1017" i="1"/>
  <c r="F1016" i="1"/>
  <c r="E1016" i="1"/>
  <c r="D1016" i="1"/>
  <c r="C1016" i="1"/>
  <c r="F1015" i="1"/>
  <c r="E1015" i="1"/>
  <c r="D1015" i="1"/>
  <c r="C1015" i="1"/>
  <c r="F1014" i="1"/>
  <c r="E1014" i="1"/>
  <c r="D1014" i="1"/>
  <c r="C1014" i="1"/>
  <c r="F1013" i="1"/>
  <c r="E1013" i="1"/>
  <c r="D1013" i="1"/>
  <c r="C1013" i="1"/>
  <c r="F1012" i="1"/>
  <c r="E1012" i="1"/>
  <c r="D1012" i="1"/>
  <c r="C1012" i="1"/>
  <c r="F1011" i="1"/>
  <c r="E1011" i="1"/>
  <c r="D1011" i="1"/>
  <c r="C1011" i="1"/>
  <c r="F1010" i="1"/>
  <c r="E1010" i="1"/>
  <c r="D1010" i="1"/>
  <c r="C1010" i="1"/>
  <c r="F1009" i="1"/>
  <c r="E1009" i="1"/>
  <c r="D1009" i="1"/>
  <c r="C1009" i="1"/>
  <c r="F1008" i="1"/>
  <c r="E1008" i="1"/>
  <c r="D1008" i="1"/>
  <c r="C1008" i="1"/>
  <c r="F1007" i="1"/>
  <c r="E1007" i="1"/>
  <c r="D1007" i="1"/>
  <c r="C1007" i="1"/>
  <c r="F1006" i="1"/>
  <c r="E1006" i="1"/>
  <c r="D1006" i="1"/>
  <c r="C1006" i="1"/>
  <c r="F1005" i="1"/>
  <c r="E1005" i="1"/>
  <c r="D1005" i="1"/>
  <c r="C1005" i="1"/>
  <c r="F1004" i="1"/>
  <c r="E1004" i="1"/>
  <c r="D1004" i="1"/>
  <c r="C1004" i="1"/>
  <c r="F1003" i="1"/>
  <c r="E1003" i="1"/>
  <c r="D1003" i="1"/>
  <c r="C1003" i="1"/>
  <c r="F1002" i="1"/>
  <c r="E1002" i="1"/>
  <c r="D1002" i="1"/>
  <c r="C1002" i="1"/>
  <c r="F1001" i="1"/>
  <c r="E1001" i="1"/>
  <c r="D1001" i="1"/>
  <c r="C1001" i="1"/>
  <c r="F1000" i="1"/>
  <c r="E1000" i="1"/>
  <c r="D1000" i="1"/>
  <c r="C1000" i="1"/>
  <c r="F999" i="1"/>
  <c r="E999" i="1"/>
  <c r="D999" i="1"/>
  <c r="C999" i="1"/>
  <c r="F998" i="1"/>
  <c r="E998" i="1"/>
  <c r="D998" i="1"/>
  <c r="C998" i="1"/>
  <c r="F997" i="1"/>
  <c r="E997" i="1"/>
  <c r="D997" i="1"/>
  <c r="C997" i="1"/>
  <c r="F996" i="1"/>
  <c r="E996" i="1"/>
  <c r="D996" i="1"/>
  <c r="C996" i="1"/>
  <c r="F995" i="1"/>
  <c r="E995" i="1"/>
  <c r="D995" i="1"/>
  <c r="C995" i="1"/>
  <c r="F994" i="1"/>
  <c r="E994" i="1"/>
  <c r="D994" i="1"/>
  <c r="C994" i="1"/>
  <c r="F993" i="1"/>
  <c r="E993" i="1"/>
  <c r="D993" i="1"/>
  <c r="C993" i="1"/>
  <c r="F992" i="1"/>
  <c r="E992" i="1"/>
  <c r="D992" i="1"/>
  <c r="C992" i="1"/>
  <c r="F991" i="1"/>
  <c r="E991" i="1"/>
  <c r="D991" i="1"/>
  <c r="C991" i="1"/>
  <c r="F990" i="1"/>
  <c r="E990" i="1"/>
  <c r="D990" i="1"/>
  <c r="C990" i="1"/>
  <c r="F989" i="1"/>
  <c r="E989" i="1"/>
  <c r="D989" i="1"/>
  <c r="C989" i="1"/>
  <c r="F988" i="1"/>
  <c r="E988" i="1"/>
  <c r="D988" i="1"/>
  <c r="C988" i="1"/>
  <c r="F987" i="1"/>
  <c r="E987" i="1"/>
  <c r="D987" i="1"/>
  <c r="C987" i="1"/>
  <c r="F986" i="1"/>
  <c r="E986" i="1"/>
  <c r="D986" i="1"/>
  <c r="C986" i="1"/>
  <c r="F985" i="1"/>
  <c r="E985" i="1"/>
  <c r="D985" i="1"/>
  <c r="C985" i="1"/>
  <c r="F984" i="1"/>
  <c r="E984" i="1"/>
  <c r="D984" i="1"/>
  <c r="C984" i="1"/>
  <c r="F983" i="1"/>
  <c r="E983" i="1"/>
  <c r="D983" i="1"/>
  <c r="C983" i="1"/>
  <c r="F982" i="1"/>
  <c r="E982" i="1"/>
  <c r="D982" i="1"/>
  <c r="C982" i="1"/>
  <c r="F981" i="1"/>
  <c r="E981" i="1"/>
  <c r="D981" i="1"/>
  <c r="C981" i="1"/>
  <c r="F980" i="1"/>
  <c r="E980" i="1"/>
  <c r="D980" i="1"/>
  <c r="C980" i="1"/>
  <c r="F979" i="1"/>
  <c r="E979" i="1"/>
  <c r="D979" i="1"/>
  <c r="C979" i="1"/>
  <c r="F978" i="1"/>
  <c r="E978" i="1"/>
  <c r="D978" i="1"/>
  <c r="C978" i="1"/>
  <c r="F977" i="1"/>
  <c r="E977" i="1"/>
  <c r="D977" i="1"/>
  <c r="C977" i="1"/>
  <c r="F976" i="1"/>
  <c r="E976" i="1"/>
  <c r="D976" i="1"/>
  <c r="C976" i="1"/>
  <c r="F975" i="1"/>
  <c r="E975" i="1"/>
  <c r="D975" i="1"/>
  <c r="C975" i="1"/>
  <c r="F974" i="1"/>
  <c r="E974" i="1"/>
  <c r="D974" i="1"/>
  <c r="C974" i="1"/>
  <c r="F973" i="1"/>
  <c r="E973" i="1"/>
  <c r="D973" i="1"/>
  <c r="C973" i="1"/>
  <c r="F972" i="1"/>
  <c r="E972" i="1"/>
  <c r="D972" i="1"/>
  <c r="C972" i="1"/>
  <c r="F971" i="1"/>
  <c r="E971" i="1"/>
  <c r="D971" i="1"/>
  <c r="C971" i="1"/>
  <c r="F970" i="1"/>
  <c r="E970" i="1"/>
  <c r="D970" i="1"/>
  <c r="C970" i="1"/>
  <c r="F969" i="1"/>
  <c r="E969" i="1"/>
  <c r="D969" i="1"/>
  <c r="C969" i="1"/>
  <c r="F968" i="1"/>
  <c r="E968" i="1"/>
  <c r="D968" i="1"/>
  <c r="C968" i="1"/>
  <c r="F967" i="1"/>
  <c r="E967" i="1"/>
  <c r="D967" i="1"/>
  <c r="C967" i="1"/>
  <c r="F966" i="1"/>
  <c r="E966" i="1"/>
  <c r="D966" i="1"/>
  <c r="C966" i="1"/>
  <c r="F965" i="1"/>
  <c r="E965" i="1"/>
  <c r="D965" i="1"/>
  <c r="C965" i="1"/>
  <c r="F964" i="1"/>
  <c r="E964" i="1"/>
  <c r="D964" i="1"/>
  <c r="C964" i="1"/>
  <c r="F963" i="1"/>
  <c r="E963" i="1"/>
  <c r="D963" i="1"/>
  <c r="C963" i="1"/>
  <c r="F962" i="1"/>
  <c r="E962" i="1"/>
  <c r="D962" i="1"/>
  <c r="C962" i="1"/>
  <c r="F961" i="1"/>
  <c r="E961" i="1"/>
  <c r="D961" i="1"/>
  <c r="C961" i="1"/>
  <c r="F960" i="1"/>
  <c r="E960" i="1"/>
  <c r="D960" i="1"/>
  <c r="C960" i="1"/>
  <c r="F959" i="1"/>
  <c r="E959" i="1"/>
  <c r="D959" i="1"/>
  <c r="C959" i="1"/>
  <c r="F958" i="1"/>
  <c r="E958" i="1"/>
  <c r="D958" i="1"/>
  <c r="C958" i="1"/>
  <c r="F957" i="1"/>
  <c r="E957" i="1"/>
  <c r="D957" i="1"/>
  <c r="C957" i="1"/>
  <c r="F956" i="1"/>
  <c r="E956" i="1"/>
  <c r="D956" i="1"/>
  <c r="C956" i="1"/>
  <c r="F955" i="1"/>
  <c r="E955" i="1"/>
  <c r="D955" i="1"/>
  <c r="C955" i="1"/>
  <c r="F954" i="1"/>
  <c r="E954" i="1"/>
  <c r="D954" i="1"/>
  <c r="C954" i="1"/>
  <c r="F953" i="1"/>
  <c r="E953" i="1"/>
  <c r="D953" i="1"/>
  <c r="C953" i="1"/>
  <c r="F952" i="1"/>
  <c r="E952" i="1"/>
  <c r="D952" i="1"/>
  <c r="C952" i="1"/>
  <c r="F951" i="1"/>
  <c r="E951" i="1"/>
  <c r="D951" i="1"/>
  <c r="C951" i="1"/>
  <c r="F950" i="1"/>
  <c r="E950" i="1"/>
  <c r="D950" i="1"/>
  <c r="C950" i="1"/>
  <c r="F949" i="1"/>
  <c r="E949" i="1"/>
  <c r="D949" i="1"/>
  <c r="C949" i="1"/>
  <c r="F948" i="1"/>
  <c r="E948" i="1"/>
  <c r="D948" i="1"/>
  <c r="C948" i="1"/>
  <c r="F947" i="1"/>
  <c r="E947" i="1"/>
  <c r="D947" i="1"/>
  <c r="C947" i="1"/>
  <c r="F946" i="1"/>
  <c r="E946" i="1"/>
  <c r="D946" i="1"/>
  <c r="C946" i="1"/>
  <c r="F945" i="1"/>
  <c r="E945" i="1"/>
  <c r="D945" i="1"/>
  <c r="C945" i="1"/>
  <c r="F944" i="1"/>
  <c r="E944" i="1"/>
  <c r="D944" i="1"/>
  <c r="C944" i="1"/>
  <c r="F943" i="1"/>
  <c r="E943" i="1"/>
  <c r="D943" i="1"/>
  <c r="C943" i="1"/>
  <c r="F942" i="1"/>
  <c r="E942" i="1"/>
  <c r="D942" i="1"/>
  <c r="C942" i="1"/>
  <c r="F941" i="1"/>
  <c r="E941" i="1"/>
  <c r="D941" i="1"/>
  <c r="C941" i="1"/>
  <c r="F940" i="1"/>
  <c r="E940" i="1"/>
  <c r="D940" i="1"/>
  <c r="C940" i="1"/>
  <c r="F939" i="1"/>
  <c r="E939" i="1"/>
  <c r="D939" i="1"/>
  <c r="C939" i="1"/>
  <c r="F938" i="1"/>
  <c r="E938" i="1"/>
  <c r="D938" i="1"/>
  <c r="C938" i="1"/>
  <c r="F937" i="1"/>
  <c r="E937" i="1"/>
  <c r="D937" i="1"/>
  <c r="C937" i="1"/>
  <c r="F936" i="1"/>
  <c r="E936" i="1"/>
  <c r="D936" i="1"/>
  <c r="C936" i="1"/>
  <c r="F935" i="1"/>
  <c r="E935" i="1"/>
  <c r="D935" i="1"/>
  <c r="C935" i="1"/>
  <c r="F934" i="1"/>
  <c r="E934" i="1"/>
  <c r="D934" i="1"/>
  <c r="C934" i="1"/>
  <c r="F933" i="1"/>
  <c r="E933" i="1"/>
  <c r="D933" i="1"/>
  <c r="C933" i="1"/>
  <c r="F932" i="1"/>
  <c r="E932" i="1"/>
  <c r="D932" i="1"/>
  <c r="C932" i="1"/>
  <c r="F931" i="1"/>
  <c r="E931" i="1"/>
  <c r="D931" i="1"/>
  <c r="C931" i="1"/>
  <c r="F930" i="1"/>
  <c r="E930" i="1"/>
  <c r="D930" i="1"/>
  <c r="C930" i="1"/>
  <c r="F929" i="1"/>
  <c r="E929" i="1"/>
  <c r="D929" i="1"/>
  <c r="C929" i="1"/>
  <c r="F928" i="1"/>
  <c r="E928" i="1"/>
  <c r="D928" i="1"/>
  <c r="C928" i="1"/>
  <c r="F927" i="1"/>
  <c r="E927" i="1"/>
  <c r="D927" i="1"/>
  <c r="C927" i="1"/>
  <c r="F926" i="1"/>
  <c r="E926" i="1"/>
  <c r="D926" i="1"/>
  <c r="C926" i="1"/>
  <c r="F925" i="1"/>
  <c r="E925" i="1"/>
  <c r="D925" i="1"/>
  <c r="C925" i="1"/>
  <c r="F924" i="1"/>
  <c r="E924" i="1"/>
  <c r="D924" i="1"/>
  <c r="C924" i="1"/>
  <c r="F923" i="1"/>
  <c r="E923" i="1"/>
  <c r="D923" i="1"/>
  <c r="C923" i="1"/>
  <c r="F922" i="1"/>
  <c r="E922" i="1"/>
  <c r="D922" i="1"/>
  <c r="C922" i="1"/>
  <c r="F921" i="1"/>
  <c r="E921" i="1"/>
  <c r="D921" i="1"/>
  <c r="C921" i="1"/>
  <c r="F920" i="1"/>
  <c r="E920" i="1"/>
  <c r="D920" i="1"/>
  <c r="C920" i="1"/>
  <c r="F919" i="1"/>
  <c r="E919" i="1"/>
  <c r="D919" i="1"/>
  <c r="C919" i="1"/>
  <c r="F918" i="1"/>
  <c r="E918" i="1"/>
  <c r="D918" i="1"/>
  <c r="C918" i="1"/>
  <c r="F917" i="1"/>
  <c r="E917" i="1"/>
  <c r="D917" i="1"/>
  <c r="C917" i="1"/>
  <c r="F916" i="1"/>
  <c r="E916" i="1"/>
  <c r="D916" i="1"/>
  <c r="C916" i="1"/>
  <c r="F915" i="1"/>
  <c r="E915" i="1"/>
  <c r="D915" i="1"/>
  <c r="C915" i="1"/>
  <c r="F914" i="1"/>
  <c r="E914" i="1"/>
  <c r="D914" i="1"/>
  <c r="C914" i="1"/>
  <c r="F913" i="1"/>
  <c r="E913" i="1"/>
  <c r="D913" i="1"/>
  <c r="C913" i="1"/>
  <c r="F912" i="1"/>
  <c r="E912" i="1"/>
  <c r="D912" i="1"/>
  <c r="C912" i="1"/>
  <c r="F911" i="1"/>
  <c r="E911" i="1"/>
  <c r="D911" i="1"/>
  <c r="C911" i="1"/>
  <c r="F910" i="1"/>
  <c r="E910" i="1"/>
  <c r="D910" i="1"/>
  <c r="C910" i="1"/>
  <c r="F909" i="1"/>
  <c r="E909" i="1"/>
  <c r="D909" i="1"/>
  <c r="C909" i="1"/>
  <c r="F908" i="1"/>
  <c r="E908" i="1"/>
  <c r="D908" i="1"/>
  <c r="C908" i="1"/>
  <c r="F907" i="1"/>
  <c r="E907" i="1"/>
  <c r="D907" i="1"/>
  <c r="C907" i="1"/>
  <c r="F906" i="1"/>
  <c r="E906" i="1"/>
  <c r="D906" i="1"/>
  <c r="C906" i="1"/>
  <c r="F905" i="1"/>
  <c r="E905" i="1"/>
  <c r="D905" i="1"/>
  <c r="C905" i="1"/>
  <c r="F904" i="1"/>
  <c r="E904" i="1"/>
  <c r="D904" i="1"/>
  <c r="C904" i="1"/>
  <c r="F903" i="1"/>
  <c r="E903" i="1"/>
  <c r="D903" i="1"/>
  <c r="C903" i="1"/>
  <c r="F902" i="1"/>
  <c r="E902" i="1"/>
  <c r="D902" i="1"/>
  <c r="C902" i="1"/>
  <c r="F901" i="1"/>
  <c r="E901" i="1"/>
  <c r="D901" i="1"/>
  <c r="C901" i="1"/>
  <c r="F900" i="1"/>
  <c r="E900" i="1"/>
  <c r="D900" i="1"/>
  <c r="C900" i="1"/>
  <c r="F899" i="1"/>
  <c r="E899" i="1"/>
  <c r="D899" i="1"/>
  <c r="C899" i="1"/>
  <c r="F898" i="1"/>
  <c r="E898" i="1"/>
  <c r="D898" i="1"/>
  <c r="C898" i="1"/>
  <c r="F897" i="1"/>
  <c r="E897" i="1"/>
  <c r="D897" i="1"/>
  <c r="C897" i="1"/>
  <c r="F896" i="1"/>
  <c r="E896" i="1"/>
  <c r="D896" i="1"/>
  <c r="C896" i="1"/>
  <c r="F895" i="1"/>
  <c r="E895" i="1"/>
  <c r="D895" i="1"/>
  <c r="C895" i="1"/>
  <c r="F894" i="1"/>
  <c r="E894" i="1"/>
  <c r="D894" i="1"/>
  <c r="C894" i="1"/>
  <c r="F893" i="1"/>
  <c r="E893" i="1"/>
  <c r="D893" i="1"/>
  <c r="C893" i="1"/>
  <c r="F892" i="1"/>
  <c r="E892" i="1"/>
  <c r="D892" i="1"/>
  <c r="C892" i="1"/>
  <c r="F891" i="1"/>
  <c r="E891" i="1"/>
  <c r="D891" i="1"/>
  <c r="C891" i="1"/>
  <c r="F890" i="1"/>
  <c r="E890" i="1"/>
  <c r="D890" i="1"/>
  <c r="C890" i="1"/>
  <c r="F889" i="1"/>
  <c r="E889" i="1"/>
  <c r="D889" i="1"/>
  <c r="C889" i="1"/>
  <c r="F888" i="1"/>
  <c r="E888" i="1"/>
  <c r="D888" i="1"/>
  <c r="C888" i="1"/>
  <c r="F887" i="1"/>
  <c r="E887" i="1"/>
  <c r="D887" i="1"/>
  <c r="C887" i="1"/>
  <c r="F886" i="1"/>
  <c r="E886" i="1"/>
  <c r="D886" i="1"/>
  <c r="C886" i="1"/>
  <c r="F885" i="1"/>
  <c r="E885" i="1"/>
  <c r="D885" i="1"/>
  <c r="C885" i="1"/>
  <c r="F884" i="1"/>
  <c r="E884" i="1"/>
  <c r="D884" i="1"/>
  <c r="C884" i="1"/>
  <c r="F883" i="1"/>
  <c r="E883" i="1"/>
  <c r="D883" i="1"/>
  <c r="C883" i="1"/>
  <c r="F882" i="1"/>
  <c r="E882" i="1"/>
  <c r="D882" i="1"/>
  <c r="C882" i="1"/>
  <c r="F881" i="1"/>
  <c r="E881" i="1"/>
  <c r="D881" i="1"/>
  <c r="C881" i="1"/>
  <c r="F880" i="1"/>
  <c r="E880" i="1"/>
  <c r="D880" i="1"/>
  <c r="C880" i="1"/>
  <c r="F879" i="1"/>
  <c r="E879" i="1"/>
  <c r="D879" i="1"/>
  <c r="C879" i="1"/>
  <c r="F878" i="1"/>
  <c r="E878" i="1"/>
  <c r="D878" i="1"/>
  <c r="C878" i="1"/>
  <c r="F877" i="1"/>
  <c r="E877" i="1"/>
  <c r="D877" i="1"/>
  <c r="C877" i="1"/>
  <c r="F876" i="1"/>
  <c r="E876" i="1"/>
  <c r="D876" i="1"/>
  <c r="C876" i="1"/>
  <c r="F875" i="1"/>
  <c r="E875" i="1"/>
  <c r="D875" i="1"/>
  <c r="C875" i="1"/>
  <c r="F874" i="1"/>
  <c r="E874" i="1"/>
  <c r="D874" i="1"/>
  <c r="C874" i="1"/>
  <c r="F873" i="1"/>
  <c r="E873" i="1"/>
  <c r="D873" i="1"/>
  <c r="C873" i="1"/>
  <c r="F872" i="1"/>
  <c r="E872" i="1"/>
  <c r="D872" i="1"/>
  <c r="C872" i="1"/>
  <c r="F871" i="1"/>
  <c r="E871" i="1"/>
  <c r="D871" i="1"/>
  <c r="C871" i="1"/>
  <c r="F870" i="1"/>
  <c r="E870" i="1"/>
  <c r="D870" i="1"/>
  <c r="C870" i="1"/>
  <c r="F869" i="1"/>
  <c r="E869" i="1"/>
  <c r="D869" i="1"/>
  <c r="C869" i="1"/>
  <c r="F868" i="1"/>
  <c r="E868" i="1"/>
  <c r="D868" i="1"/>
  <c r="C868" i="1"/>
  <c r="F867" i="1"/>
  <c r="E867" i="1"/>
  <c r="D867" i="1"/>
  <c r="C867" i="1"/>
  <c r="F866" i="1"/>
  <c r="E866" i="1"/>
  <c r="D866" i="1"/>
  <c r="C866" i="1"/>
  <c r="F865" i="1"/>
  <c r="E865" i="1"/>
  <c r="D865" i="1"/>
  <c r="C865" i="1"/>
  <c r="F864" i="1"/>
  <c r="E864" i="1"/>
  <c r="D864" i="1"/>
  <c r="C864" i="1"/>
  <c r="F863" i="1"/>
  <c r="E863" i="1"/>
  <c r="D863" i="1"/>
  <c r="C863" i="1"/>
  <c r="F862" i="1"/>
  <c r="E862" i="1"/>
  <c r="D862" i="1"/>
  <c r="C862" i="1"/>
  <c r="F861" i="1"/>
  <c r="E861" i="1"/>
  <c r="D861" i="1"/>
  <c r="C861" i="1"/>
  <c r="F860" i="1"/>
  <c r="E860" i="1"/>
  <c r="D860" i="1"/>
  <c r="C860" i="1"/>
  <c r="F859" i="1"/>
  <c r="E859" i="1"/>
  <c r="D859" i="1"/>
  <c r="C859" i="1"/>
  <c r="F858" i="1"/>
  <c r="E858" i="1"/>
  <c r="D858" i="1"/>
  <c r="C858" i="1"/>
  <c r="F857" i="1"/>
  <c r="E857" i="1"/>
  <c r="D857" i="1"/>
  <c r="C857" i="1"/>
  <c r="F856" i="1"/>
  <c r="E856" i="1"/>
  <c r="D856" i="1"/>
  <c r="C856" i="1"/>
  <c r="F855" i="1"/>
  <c r="E855" i="1"/>
  <c r="D855" i="1"/>
  <c r="C855" i="1"/>
  <c r="F854" i="1"/>
  <c r="E854" i="1"/>
  <c r="D854" i="1"/>
  <c r="C854" i="1"/>
  <c r="F853" i="1"/>
  <c r="E853" i="1"/>
  <c r="D853" i="1"/>
  <c r="C853" i="1"/>
  <c r="F852" i="1"/>
  <c r="E852" i="1"/>
  <c r="D852" i="1"/>
  <c r="C852" i="1"/>
  <c r="F851" i="1"/>
  <c r="E851" i="1"/>
  <c r="D851" i="1"/>
  <c r="C851" i="1"/>
  <c r="F850" i="1"/>
  <c r="E850" i="1"/>
  <c r="D850" i="1"/>
  <c r="C850" i="1"/>
  <c r="F849" i="1"/>
  <c r="E849" i="1"/>
  <c r="D849" i="1"/>
  <c r="C849" i="1"/>
  <c r="F848" i="1"/>
  <c r="E848" i="1"/>
  <c r="D848" i="1"/>
  <c r="C848" i="1"/>
  <c r="F847" i="1"/>
  <c r="E847" i="1"/>
  <c r="D847" i="1"/>
  <c r="C847" i="1"/>
  <c r="F846" i="1"/>
  <c r="E846" i="1"/>
  <c r="D846" i="1"/>
  <c r="C846" i="1"/>
  <c r="F845" i="1"/>
  <c r="E845" i="1"/>
  <c r="D845" i="1"/>
  <c r="C845" i="1"/>
  <c r="F844" i="1"/>
  <c r="E844" i="1"/>
  <c r="D844" i="1"/>
  <c r="C844" i="1"/>
  <c r="F843" i="1"/>
  <c r="E843" i="1"/>
  <c r="D843" i="1"/>
  <c r="C843" i="1"/>
  <c r="F842" i="1"/>
  <c r="E842" i="1"/>
  <c r="D842" i="1"/>
  <c r="C842" i="1"/>
  <c r="F841" i="1"/>
  <c r="E841" i="1"/>
  <c r="D841" i="1"/>
  <c r="C841" i="1"/>
  <c r="E840" i="1"/>
  <c r="D840" i="1"/>
  <c r="C840" i="1"/>
  <c r="F839" i="1"/>
  <c r="E839" i="1"/>
  <c r="D839" i="1"/>
  <c r="C839" i="1"/>
  <c r="F838" i="1"/>
  <c r="E838" i="1"/>
  <c r="D838" i="1"/>
  <c r="C838" i="1"/>
  <c r="F837" i="1"/>
  <c r="E837" i="1"/>
  <c r="D837" i="1"/>
  <c r="C837" i="1"/>
  <c r="F836" i="1"/>
  <c r="E836" i="1"/>
  <c r="D836" i="1"/>
  <c r="C836" i="1"/>
  <c r="F835" i="1"/>
  <c r="E835" i="1"/>
  <c r="D835" i="1"/>
  <c r="C835" i="1"/>
  <c r="F834" i="1"/>
  <c r="E834" i="1"/>
  <c r="D834" i="1"/>
  <c r="C834" i="1"/>
  <c r="F833" i="1"/>
  <c r="E833" i="1"/>
  <c r="D833" i="1"/>
  <c r="C833" i="1"/>
  <c r="F832" i="1"/>
  <c r="E832" i="1"/>
  <c r="D832" i="1"/>
  <c r="C832" i="1"/>
  <c r="F831" i="1"/>
  <c r="E831" i="1"/>
  <c r="D831" i="1"/>
  <c r="C831" i="1"/>
  <c r="F830" i="1"/>
  <c r="E830" i="1"/>
  <c r="D830" i="1"/>
  <c r="C830" i="1"/>
  <c r="F829" i="1"/>
  <c r="E829" i="1"/>
  <c r="D829" i="1"/>
  <c r="C829" i="1"/>
  <c r="F828" i="1"/>
  <c r="E828" i="1"/>
  <c r="D828" i="1"/>
  <c r="C828" i="1"/>
  <c r="F827" i="1"/>
  <c r="E827" i="1"/>
  <c r="D827" i="1"/>
  <c r="C827" i="1"/>
  <c r="F826" i="1"/>
  <c r="E826" i="1"/>
  <c r="D826" i="1"/>
  <c r="C826" i="1"/>
  <c r="F825" i="1"/>
  <c r="E825" i="1"/>
  <c r="D825" i="1"/>
  <c r="C825" i="1"/>
  <c r="F824" i="1"/>
  <c r="E824" i="1"/>
  <c r="D824" i="1"/>
  <c r="C824" i="1"/>
  <c r="F823" i="1"/>
  <c r="E823" i="1"/>
  <c r="D823" i="1"/>
  <c r="C823" i="1"/>
  <c r="F822" i="1"/>
  <c r="E822" i="1"/>
  <c r="D822" i="1"/>
  <c r="C822" i="1"/>
  <c r="F821" i="1"/>
  <c r="E821" i="1"/>
  <c r="D821" i="1"/>
  <c r="C821" i="1"/>
  <c r="F820" i="1"/>
  <c r="E820" i="1"/>
  <c r="D820" i="1"/>
  <c r="C820" i="1"/>
  <c r="F819" i="1"/>
  <c r="E819" i="1"/>
  <c r="D819" i="1"/>
  <c r="C819" i="1"/>
  <c r="F818" i="1"/>
  <c r="E818" i="1"/>
  <c r="D818" i="1"/>
  <c r="C818" i="1"/>
  <c r="F817" i="1"/>
  <c r="E817" i="1"/>
  <c r="D817" i="1"/>
  <c r="C817" i="1"/>
  <c r="F816" i="1"/>
  <c r="E816" i="1"/>
  <c r="D816" i="1"/>
  <c r="C816" i="1"/>
  <c r="F815" i="1"/>
  <c r="E815" i="1"/>
  <c r="D815" i="1"/>
  <c r="C815" i="1"/>
  <c r="F814" i="1"/>
  <c r="E814" i="1"/>
  <c r="D814" i="1"/>
  <c r="C814" i="1"/>
  <c r="F813" i="1"/>
  <c r="E813" i="1"/>
  <c r="D813" i="1"/>
  <c r="C813" i="1"/>
  <c r="F812" i="1"/>
  <c r="E812" i="1"/>
  <c r="D812" i="1"/>
  <c r="C812" i="1"/>
  <c r="F811" i="1"/>
  <c r="E811" i="1"/>
  <c r="D811" i="1"/>
  <c r="C811" i="1"/>
  <c r="F810" i="1"/>
  <c r="E810" i="1"/>
  <c r="D810" i="1"/>
  <c r="C810" i="1"/>
  <c r="F809" i="1"/>
  <c r="E809" i="1"/>
  <c r="D809" i="1"/>
  <c r="C809" i="1"/>
  <c r="F808" i="1"/>
  <c r="E808" i="1"/>
  <c r="D808" i="1"/>
  <c r="C808" i="1"/>
  <c r="F807" i="1"/>
  <c r="E807" i="1"/>
  <c r="D807" i="1"/>
  <c r="C807" i="1"/>
  <c r="F806" i="1"/>
  <c r="E806" i="1"/>
  <c r="D806" i="1"/>
  <c r="C806" i="1"/>
  <c r="F805" i="1"/>
  <c r="E805" i="1"/>
  <c r="D805" i="1"/>
  <c r="C805" i="1"/>
  <c r="F804" i="1"/>
  <c r="E804" i="1"/>
  <c r="D804" i="1"/>
  <c r="C804" i="1"/>
  <c r="F803" i="1"/>
  <c r="E803" i="1"/>
  <c r="D803" i="1"/>
  <c r="C803" i="1"/>
  <c r="F802" i="1"/>
  <c r="E802" i="1"/>
  <c r="D802" i="1"/>
  <c r="C802" i="1"/>
  <c r="F801" i="1"/>
  <c r="E801" i="1"/>
  <c r="D801" i="1"/>
  <c r="C801" i="1"/>
  <c r="F800" i="1"/>
  <c r="E800" i="1"/>
  <c r="D800" i="1"/>
  <c r="C800" i="1"/>
  <c r="F799" i="1"/>
  <c r="E799" i="1"/>
  <c r="D799" i="1"/>
  <c r="C799" i="1"/>
  <c r="F798" i="1"/>
  <c r="E798" i="1"/>
  <c r="D798" i="1"/>
  <c r="C798" i="1"/>
  <c r="F797" i="1"/>
  <c r="E797" i="1"/>
  <c r="D797" i="1"/>
  <c r="C797" i="1"/>
  <c r="F796" i="1"/>
  <c r="E796" i="1"/>
  <c r="D796" i="1"/>
  <c r="C796" i="1"/>
  <c r="F795" i="1"/>
  <c r="E795" i="1"/>
  <c r="D795" i="1"/>
  <c r="C795" i="1"/>
  <c r="F794" i="1"/>
  <c r="E794" i="1"/>
  <c r="D794" i="1"/>
  <c r="C794" i="1"/>
  <c r="F793" i="1"/>
  <c r="E793" i="1"/>
  <c r="D793" i="1"/>
  <c r="C793" i="1"/>
  <c r="F792" i="1"/>
  <c r="E792" i="1"/>
  <c r="D792" i="1"/>
  <c r="C792" i="1"/>
  <c r="F791" i="1"/>
  <c r="E791" i="1"/>
  <c r="D791" i="1"/>
  <c r="C791" i="1"/>
  <c r="F790" i="1"/>
  <c r="E790" i="1"/>
  <c r="D790" i="1"/>
  <c r="C790" i="1"/>
  <c r="F789" i="1"/>
  <c r="E789" i="1"/>
  <c r="D789" i="1"/>
  <c r="C789" i="1"/>
  <c r="F788" i="1"/>
  <c r="E788" i="1"/>
  <c r="D788" i="1"/>
  <c r="C788" i="1"/>
  <c r="F787" i="1"/>
  <c r="E787" i="1"/>
  <c r="D787" i="1"/>
  <c r="C787" i="1"/>
  <c r="F786" i="1"/>
  <c r="E786" i="1"/>
  <c r="D786" i="1"/>
  <c r="C786" i="1"/>
  <c r="F785" i="1"/>
  <c r="E785" i="1"/>
  <c r="D785" i="1"/>
  <c r="C785" i="1"/>
  <c r="F784" i="1"/>
  <c r="E784" i="1"/>
  <c r="D784" i="1"/>
  <c r="C784" i="1"/>
  <c r="F783" i="1"/>
  <c r="E783" i="1"/>
  <c r="D783" i="1"/>
  <c r="C783" i="1"/>
  <c r="F782" i="1"/>
  <c r="E782" i="1"/>
  <c r="D782" i="1"/>
  <c r="C782" i="1"/>
  <c r="F781" i="1"/>
  <c r="E781" i="1"/>
  <c r="D781" i="1"/>
  <c r="C781" i="1"/>
  <c r="F780" i="1"/>
  <c r="E780" i="1"/>
  <c r="D780" i="1"/>
  <c r="C780" i="1"/>
  <c r="F779" i="1"/>
  <c r="E779" i="1"/>
  <c r="D779" i="1"/>
  <c r="C779" i="1"/>
  <c r="F778" i="1"/>
  <c r="E778" i="1"/>
  <c r="D778" i="1"/>
  <c r="C778" i="1"/>
  <c r="F777" i="1"/>
  <c r="E777" i="1"/>
  <c r="D777" i="1"/>
  <c r="C777" i="1"/>
  <c r="F776" i="1"/>
  <c r="E776" i="1"/>
  <c r="D776" i="1"/>
  <c r="C776" i="1"/>
  <c r="F775" i="1"/>
  <c r="E775" i="1"/>
  <c r="D775" i="1"/>
  <c r="C775" i="1"/>
  <c r="F774" i="1"/>
  <c r="E774" i="1"/>
  <c r="D774" i="1"/>
  <c r="C774" i="1"/>
  <c r="F773" i="1"/>
  <c r="E773" i="1"/>
  <c r="D773" i="1"/>
  <c r="C773" i="1"/>
  <c r="F772" i="1"/>
  <c r="E772" i="1"/>
  <c r="D772" i="1"/>
  <c r="C772" i="1"/>
  <c r="F771" i="1"/>
  <c r="E771" i="1"/>
  <c r="D771" i="1"/>
  <c r="C771" i="1"/>
  <c r="F770" i="1"/>
  <c r="E770" i="1"/>
  <c r="D770" i="1"/>
  <c r="C770" i="1"/>
  <c r="F769" i="1"/>
  <c r="E769" i="1"/>
  <c r="D769" i="1"/>
  <c r="C769" i="1"/>
  <c r="F768" i="1"/>
  <c r="E768" i="1"/>
  <c r="D768" i="1"/>
  <c r="C768" i="1"/>
  <c r="F767" i="1"/>
  <c r="E767" i="1"/>
  <c r="D767" i="1"/>
  <c r="C767" i="1"/>
  <c r="F766" i="1"/>
  <c r="E766" i="1"/>
  <c r="D766" i="1"/>
  <c r="C766" i="1"/>
  <c r="F765" i="1"/>
  <c r="E765" i="1"/>
  <c r="D765" i="1"/>
  <c r="C765" i="1"/>
  <c r="F764" i="1"/>
  <c r="E764" i="1"/>
  <c r="D764" i="1"/>
  <c r="C764" i="1"/>
  <c r="F763" i="1"/>
  <c r="E763" i="1"/>
  <c r="D763" i="1"/>
  <c r="C763" i="1"/>
  <c r="F762" i="1"/>
  <c r="E762" i="1"/>
  <c r="D762" i="1"/>
  <c r="C762" i="1"/>
  <c r="F761" i="1"/>
  <c r="E761" i="1"/>
  <c r="D761" i="1"/>
  <c r="C761" i="1"/>
  <c r="F760" i="1"/>
  <c r="E760" i="1"/>
  <c r="D760" i="1"/>
  <c r="C760" i="1"/>
  <c r="F759" i="1"/>
  <c r="E759" i="1"/>
  <c r="D759" i="1"/>
  <c r="C759" i="1"/>
  <c r="F758" i="1"/>
  <c r="E758" i="1"/>
  <c r="D758" i="1"/>
  <c r="C758" i="1"/>
  <c r="F757" i="1"/>
  <c r="E757" i="1"/>
  <c r="D757" i="1"/>
  <c r="C757" i="1"/>
  <c r="F756" i="1"/>
  <c r="E756" i="1"/>
  <c r="D756" i="1"/>
  <c r="C756" i="1"/>
  <c r="F755" i="1"/>
  <c r="E755" i="1"/>
  <c r="D755" i="1"/>
  <c r="C755" i="1"/>
  <c r="F754" i="1"/>
  <c r="E754" i="1"/>
  <c r="D754" i="1"/>
  <c r="C754" i="1"/>
  <c r="F753" i="1"/>
  <c r="E753" i="1"/>
  <c r="D753" i="1"/>
  <c r="C753" i="1"/>
  <c r="F752" i="1"/>
  <c r="E752" i="1"/>
  <c r="D752" i="1"/>
  <c r="C752" i="1"/>
  <c r="F751" i="1"/>
  <c r="E751" i="1"/>
  <c r="D751" i="1"/>
  <c r="C751" i="1"/>
  <c r="F750" i="1"/>
  <c r="E750" i="1"/>
  <c r="D750" i="1"/>
  <c r="C750" i="1"/>
  <c r="F749" i="1"/>
  <c r="E749" i="1"/>
  <c r="D749" i="1"/>
  <c r="C749" i="1"/>
  <c r="F748" i="1"/>
  <c r="E748" i="1"/>
  <c r="D748" i="1"/>
  <c r="C748" i="1"/>
  <c r="F747" i="1"/>
  <c r="E747" i="1"/>
  <c r="D747" i="1"/>
  <c r="C747" i="1"/>
  <c r="F746" i="1"/>
  <c r="E746" i="1"/>
  <c r="D746" i="1"/>
  <c r="C746" i="1"/>
  <c r="F745" i="1"/>
  <c r="E745" i="1"/>
  <c r="D745" i="1"/>
  <c r="C745" i="1"/>
  <c r="F744" i="1"/>
  <c r="E744" i="1"/>
  <c r="D744" i="1"/>
  <c r="C744" i="1"/>
  <c r="F743" i="1"/>
  <c r="E743" i="1"/>
  <c r="D743" i="1"/>
  <c r="C743" i="1"/>
  <c r="F742" i="1"/>
  <c r="E742" i="1"/>
  <c r="D742" i="1"/>
  <c r="C742" i="1"/>
  <c r="F741" i="1"/>
  <c r="E741" i="1"/>
  <c r="D741" i="1"/>
  <c r="C741" i="1"/>
  <c r="F740" i="1"/>
  <c r="E740" i="1"/>
  <c r="D740" i="1"/>
  <c r="C740" i="1"/>
  <c r="F739" i="1"/>
  <c r="E739" i="1"/>
  <c r="D739" i="1"/>
  <c r="C739" i="1"/>
  <c r="F738" i="1"/>
  <c r="E738" i="1"/>
  <c r="D738" i="1"/>
  <c r="C738" i="1"/>
  <c r="F737" i="1"/>
  <c r="E737" i="1"/>
  <c r="D737" i="1"/>
  <c r="C737" i="1"/>
  <c r="F736" i="1"/>
  <c r="E736" i="1"/>
  <c r="D736" i="1"/>
  <c r="C736" i="1"/>
  <c r="F735" i="1"/>
  <c r="E735" i="1"/>
  <c r="D735" i="1"/>
  <c r="C735" i="1"/>
  <c r="F734" i="1"/>
  <c r="E734" i="1"/>
  <c r="D734" i="1"/>
  <c r="C734" i="1"/>
  <c r="F733" i="1"/>
  <c r="E733" i="1"/>
  <c r="D733" i="1"/>
  <c r="C733" i="1"/>
  <c r="F732" i="1"/>
  <c r="E732" i="1"/>
  <c r="D732" i="1"/>
  <c r="C732" i="1"/>
  <c r="F731" i="1"/>
  <c r="E731" i="1"/>
  <c r="D731" i="1"/>
  <c r="C731" i="1"/>
  <c r="F730" i="1"/>
  <c r="E730" i="1"/>
  <c r="D730" i="1"/>
  <c r="C730" i="1"/>
  <c r="F729" i="1"/>
  <c r="E729" i="1"/>
  <c r="D729" i="1"/>
  <c r="C729" i="1"/>
  <c r="F728" i="1"/>
  <c r="E728" i="1"/>
  <c r="D728" i="1"/>
  <c r="C728" i="1"/>
  <c r="F727" i="1"/>
  <c r="E727" i="1"/>
  <c r="D727" i="1"/>
  <c r="C727" i="1"/>
  <c r="F726" i="1"/>
  <c r="E726" i="1"/>
  <c r="D726" i="1"/>
  <c r="C726" i="1"/>
  <c r="F725" i="1"/>
  <c r="E725" i="1"/>
  <c r="D725" i="1"/>
  <c r="C725" i="1"/>
  <c r="F724" i="1"/>
  <c r="E724" i="1"/>
  <c r="D724" i="1"/>
  <c r="C724" i="1"/>
  <c r="F723" i="1"/>
  <c r="E723" i="1"/>
  <c r="D723" i="1"/>
  <c r="C723" i="1"/>
  <c r="F722" i="1"/>
  <c r="E722" i="1"/>
  <c r="D722" i="1"/>
  <c r="C722" i="1"/>
  <c r="F721" i="1"/>
  <c r="E721" i="1"/>
  <c r="D721" i="1"/>
  <c r="C721" i="1"/>
  <c r="F720" i="1"/>
  <c r="E720" i="1"/>
  <c r="D720" i="1"/>
  <c r="C720" i="1"/>
  <c r="F719" i="1"/>
  <c r="E719" i="1"/>
  <c r="D719" i="1"/>
  <c r="C719" i="1"/>
  <c r="F718" i="1"/>
  <c r="E718" i="1"/>
  <c r="D718" i="1"/>
  <c r="C718" i="1"/>
  <c r="F717" i="1"/>
  <c r="E717" i="1"/>
  <c r="D717" i="1"/>
  <c r="C717" i="1"/>
  <c r="F716" i="1"/>
  <c r="E716" i="1"/>
  <c r="D716" i="1"/>
  <c r="C716" i="1"/>
  <c r="F715" i="1"/>
  <c r="E715" i="1"/>
  <c r="D715" i="1"/>
  <c r="C715" i="1"/>
  <c r="F714" i="1"/>
  <c r="E714" i="1"/>
  <c r="D714" i="1"/>
  <c r="C714" i="1"/>
  <c r="F713" i="1"/>
  <c r="E713" i="1"/>
  <c r="D713" i="1"/>
  <c r="C713" i="1"/>
  <c r="F712" i="1"/>
  <c r="E712" i="1"/>
  <c r="D712" i="1"/>
  <c r="C712" i="1"/>
  <c r="F711" i="1"/>
  <c r="E711" i="1"/>
  <c r="D711" i="1"/>
  <c r="C711" i="1"/>
  <c r="F710" i="1"/>
  <c r="E710" i="1"/>
  <c r="D710" i="1"/>
  <c r="C710" i="1"/>
  <c r="F709" i="1"/>
  <c r="E709" i="1"/>
  <c r="D709" i="1"/>
  <c r="C709" i="1"/>
  <c r="F708" i="1"/>
  <c r="E708" i="1"/>
  <c r="D708" i="1"/>
  <c r="C708" i="1"/>
  <c r="F707" i="1"/>
  <c r="E707" i="1"/>
  <c r="D707" i="1"/>
  <c r="C707" i="1"/>
  <c r="F706" i="1"/>
  <c r="E706" i="1"/>
  <c r="D706" i="1"/>
  <c r="C706" i="1"/>
  <c r="F705" i="1"/>
  <c r="E705" i="1"/>
  <c r="D705" i="1"/>
  <c r="C705" i="1"/>
  <c r="F704" i="1"/>
  <c r="E704" i="1"/>
  <c r="D704" i="1"/>
  <c r="C704" i="1"/>
  <c r="F703" i="1"/>
  <c r="E703" i="1"/>
  <c r="D703" i="1"/>
  <c r="C703" i="1"/>
  <c r="F702" i="1"/>
  <c r="E702" i="1"/>
  <c r="D702" i="1"/>
  <c r="C702" i="1"/>
  <c r="F701" i="1"/>
  <c r="E701" i="1"/>
  <c r="D701" i="1"/>
  <c r="C701" i="1"/>
  <c r="F700" i="1"/>
  <c r="E700" i="1"/>
  <c r="D700" i="1"/>
  <c r="C700" i="1"/>
  <c r="F699" i="1"/>
  <c r="E699" i="1"/>
  <c r="D699" i="1"/>
  <c r="C699" i="1"/>
  <c r="F698" i="1"/>
  <c r="E698" i="1"/>
  <c r="D698" i="1"/>
  <c r="C698" i="1"/>
  <c r="F697" i="1"/>
  <c r="E697" i="1"/>
  <c r="D697" i="1"/>
  <c r="C697" i="1"/>
  <c r="F696" i="1"/>
  <c r="E696" i="1"/>
  <c r="D696" i="1"/>
  <c r="C696" i="1"/>
  <c r="F695" i="1"/>
  <c r="E695" i="1"/>
  <c r="D695" i="1"/>
  <c r="C695" i="1"/>
  <c r="F694" i="1"/>
  <c r="E694" i="1"/>
  <c r="D694" i="1"/>
  <c r="C694" i="1"/>
  <c r="F693" i="1"/>
  <c r="E693" i="1"/>
  <c r="D693" i="1"/>
  <c r="C693" i="1"/>
  <c r="F692" i="1"/>
  <c r="E692" i="1"/>
  <c r="D692" i="1"/>
  <c r="C692" i="1"/>
  <c r="F691" i="1"/>
  <c r="E691" i="1"/>
  <c r="D691" i="1"/>
  <c r="C691" i="1"/>
  <c r="F690" i="1"/>
  <c r="E690" i="1"/>
  <c r="D690" i="1"/>
  <c r="C690" i="1"/>
  <c r="F689" i="1"/>
  <c r="E689" i="1"/>
  <c r="D689" i="1"/>
  <c r="C689" i="1"/>
  <c r="F688" i="1"/>
  <c r="E688" i="1"/>
  <c r="D688" i="1"/>
  <c r="C688" i="1"/>
  <c r="F687" i="1"/>
  <c r="E687" i="1"/>
  <c r="D687" i="1"/>
  <c r="C687" i="1"/>
  <c r="F686" i="1"/>
  <c r="E686" i="1"/>
  <c r="D686" i="1"/>
  <c r="C686" i="1"/>
  <c r="F685" i="1"/>
  <c r="E685" i="1"/>
  <c r="D685" i="1"/>
  <c r="C685" i="1"/>
  <c r="F684" i="1"/>
  <c r="E684" i="1"/>
  <c r="D684" i="1"/>
  <c r="C684" i="1"/>
  <c r="F683" i="1"/>
  <c r="E683" i="1"/>
  <c r="D683" i="1"/>
  <c r="C683" i="1"/>
  <c r="F682" i="1"/>
  <c r="E682" i="1"/>
  <c r="D682" i="1"/>
  <c r="C682" i="1"/>
  <c r="F681" i="1"/>
  <c r="E681" i="1"/>
  <c r="D681" i="1"/>
  <c r="C681" i="1"/>
  <c r="F680" i="1"/>
  <c r="E680" i="1"/>
  <c r="D680" i="1"/>
  <c r="C680" i="1"/>
  <c r="F679" i="1"/>
  <c r="E679" i="1"/>
  <c r="D679" i="1"/>
  <c r="C679" i="1"/>
  <c r="F678" i="1"/>
  <c r="E678" i="1"/>
  <c r="D678" i="1"/>
  <c r="C678" i="1"/>
  <c r="F677" i="1"/>
  <c r="E677" i="1"/>
  <c r="D677" i="1"/>
  <c r="C677" i="1"/>
  <c r="F676" i="1"/>
  <c r="E676" i="1"/>
  <c r="D676" i="1"/>
  <c r="C676" i="1"/>
  <c r="F675" i="1"/>
  <c r="E675" i="1"/>
  <c r="D675" i="1"/>
  <c r="C675" i="1"/>
  <c r="F674" i="1"/>
  <c r="E674" i="1"/>
  <c r="D674" i="1"/>
  <c r="C674" i="1"/>
  <c r="F673" i="1"/>
  <c r="E673" i="1"/>
  <c r="D673" i="1"/>
  <c r="C673" i="1"/>
  <c r="F672" i="1"/>
  <c r="E672" i="1"/>
  <c r="D672" i="1"/>
  <c r="C672" i="1"/>
  <c r="F671" i="1"/>
  <c r="E671" i="1"/>
  <c r="D671" i="1"/>
  <c r="C671" i="1"/>
  <c r="F670" i="1"/>
  <c r="E670" i="1"/>
  <c r="D670" i="1"/>
  <c r="C670" i="1"/>
  <c r="F669" i="1"/>
  <c r="E669" i="1"/>
  <c r="D669" i="1"/>
  <c r="C669" i="1"/>
  <c r="F668" i="1"/>
  <c r="E668" i="1"/>
  <c r="D668" i="1"/>
  <c r="C668" i="1"/>
  <c r="F667" i="1"/>
  <c r="E667" i="1"/>
  <c r="D667" i="1"/>
  <c r="C667" i="1"/>
  <c r="F666" i="1"/>
  <c r="E666" i="1"/>
  <c r="D666" i="1"/>
  <c r="C666" i="1"/>
  <c r="F665" i="1"/>
  <c r="E665" i="1"/>
  <c r="D665" i="1"/>
  <c r="C665" i="1"/>
  <c r="F664" i="1"/>
  <c r="E664" i="1"/>
  <c r="D664" i="1"/>
  <c r="C664" i="1"/>
  <c r="F663" i="1"/>
  <c r="E663" i="1"/>
  <c r="D663" i="1"/>
  <c r="C663" i="1"/>
  <c r="F662" i="1"/>
  <c r="E662" i="1"/>
  <c r="D662" i="1"/>
  <c r="C662" i="1"/>
  <c r="F661" i="1"/>
  <c r="E661" i="1"/>
  <c r="D661" i="1"/>
  <c r="C661" i="1"/>
  <c r="F660" i="1"/>
  <c r="E660" i="1"/>
  <c r="D660" i="1"/>
  <c r="C660" i="1"/>
  <c r="F659" i="1"/>
  <c r="E659" i="1"/>
  <c r="D659" i="1"/>
  <c r="C659" i="1"/>
  <c r="F658" i="1"/>
  <c r="E658" i="1"/>
  <c r="D658" i="1"/>
  <c r="C658" i="1"/>
  <c r="F657" i="1"/>
  <c r="E657" i="1"/>
  <c r="D657" i="1"/>
  <c r="C657" i="1"/>
  <c r="F656" i="1"/>
  <c r="E656" i="1"/>
  <c r="D656" i="1"/>
  <c r="C656" i="1"/>
  <c r="F655" i="1"/>
  <c r="E655" i="1"/>
  <c r="D655" i="1"/>
  <c r="C655" i="1"/>
  <c r="F654" i="1"/>
  <c r="E654" i="1"/>
  <c r="D654" i="1"/>
  <c r="C654" i="1"/>
  <c r="F653" i="1"/>
  <c r="E653" i="1"/>
  <c r="D653" i="1"/>
  <c r="C653" i="1"/>
  <c r="F652" i="1"/>
  <c r="E652" i="1"/>
  <c r="D652" i="1"/>
  <c r="C652" i="1"/>
  <c r="F651" i="1"/>
  <c r="E651" i="1"/>
  <c r="D651" i="1"/>
  <c r="C651" i="1"/>
  <c r="F650" i="1"/>
  <c r="E650" i="1"/>
  <c r="D650" i="1"/>
  <c r="C650" i="1"/>
  <c r="F649" i="1"/>
  <c r="E649" i="1"/>
  <c r="D649" i="1"/>
  <c r="C649" i="1"/>
  <c r="F648" i="1"/>
  <c r="E648" i="1"/>
  <c r="D648" i="1"/>
  <c r="C648" i="1"/>
  <c r="F647" i="1"/>
  <c r="E647" i="1"/>
  <c r="D647" i="1"/>
  <c r="C647" i="1"/>
  <c r="F646" i="1"/>
  <c r="E646" i="1"/>
  <c r="D646" i="1"/>
  <c r="C646" i="1"/>
  <c r="F645" i="1"/>
  <c r="E645" i="1"/>
  <c r="D645" i="1"/>
  <c r="C645" i="1"/>
  <c r="F644" i="1"/>
  <c r="E644" i="1"/>
  <c r="D644" i="1"/>
  <c r="C644" i="1"/>
  <c r="F643" i="1"/>
  <c r="E643" i="1"/>
  <c r="D643" i="1"/>
  <c r="C643" i="1"/>
  <c r="F642" i="1"/>
  <c r="E642" i="1"/>
  <c r="D642" i="1"/>
  <c r="C642" i="1"/>
  <c r="F641" i="1"/>
  <c r="E641" i="1"/>
  <c r="D641" i="1"/>
  <c r="C641" i="1"/>
  <c r="F640" i="1"/>
  <c r="E640" i="1"/>
  <c r="D640" i="1"/>
  <c r="C640" i="1"/>
  <c r="F639" i="1"/>
  <c r="E639" i="1"/>
  <c r="D639" i="1"/>
  <c r="C639" i="1"/>
  <c r="F638" i="1"/>
  <c r="E638" i="1"/>
  <c r="D638" i="1"/>
  <c r="C638" i="1"/>
  <c r="F637" i="1"/>
  <c r="E637" i="1"/>
  <c r="D637" i="1"/>
  <c r="C637" i="1"/>
  <c r="F636" i="1"/>
  <c r="E636" i="1"/>
  <c r="D636" i="1"/>
  <c r="C636" i="1"/>
  <c r="F635" i="1"/>
  <c r="E635" i="1"/>
  <c r="D635" i="1"/>
  <c r="C635" i="1"/>
  <c r="F634" i="1"/>
  <c r="E634" i="1"/>
  <c r="D634" i="1"/>
  <c r="C634" i="1"/>
  <c r="F633" i="1"/>
  <c r="E633" i="1"/>
  <c r="D633" i="1"/>
  <c r="C633" i="1"/>
  <c r="F632" i="1"/>
  <c r="E632" i="1"/>
  <c r="D632" i="1"/>
  <c r="C632" i="1"/>
  <c r="F631" i="1"/>
  <c r="E631" i="1"/>
  <c r="D631" i="1"/>
  <c r="C631" i="1"/>
  <c r="F630" i="1"/>
  <c r="E630" i="1"/>
  <c r="D630" i="1"/>
  <c r="C630" i="1"/>
  <c r="F629" i="1"/>
  <c r="E629" i="1"/>
  <c r="D629" i="1"/>
  <c r="C629" i="1"/>
  <c r="F628" i="1"/>
  <c r="E628" i="1"/>
  <c r="D628" i="1"/>
  <c r="C628" i="1"/>
  <c r="F627" i="1"/>
  <c r="E627" i="1"/>
  <c r="D627" i="1"/>
  <c r="C627" i="1"/>
  <c r="F626" i="1"/>
  <c r="E626" i="1"/>
  <c r="D626" i="1"/>
  <c r="C626" i="1"/>
  <c r="E625" i="1"/>
  <c r="D625" i="1"/>
  <c r="C625" i="1"/>
  <c r="F624" i="1"/>
  <c r="E624" i="1"/>
  <c r="D624" i="1"/>
  <c r="C624" i="1"/>
  <c r="F623" i="1"/>
  <c r="E623" i="1"/>
  <c r="D623" i="1"/>
  <c r="C623" i="1"/>
  <c r="F622" i="1"/>
  <c r="E622" i="1"/>
  <c r="D622" i="1"/>
  <c r="C622" i="1"/>
  <c r="F621" i="1"/>
  <c r="E621" i="1"/>
  <c r="D621" i="1"/>
  <c r="C621" i="1"/>
  <c r="F620" i="1"/>
  <c r="E620" i="1"/>
  <c r="D620" i="1"/>
  <c r="C620" i="1"/>
  <c r="F619" i="1"/>
  <c r="E619" i="1"/>
  <c r="D619" i="1"/>
  <c r="C619" i="1"/>
  <c r="F618" i="1"/>
  <c r="E618" i="1"/>
  <c r="D618" i="1"/>
  <c r="C618" i="1"/>
  <c r="F617" i="1"/>
  <c r="E617" i="1"/>
  <c r="D617" i="1"/>
  <c r="C617" i="1"/>
  <c r="F616" i="1"/>
  <c r="E616" i="1"/>
  <c r="D616" i="1"/>
  <c r="C616" i="1"/>
  <c r="F615" i="1"/>
  <c r="E615" i="1"/>
  <c r="D615" i="1"/>
  <c r="C615" i="1"/>
  <c r="F614" i="1"/>
  <c r="E614" i="1"/>
  <c r="D614" i="1"/>
  <c r="C614" i="1"/>
  <c r="F613" i="1"/>
  <c r="E613" i="1"/>
  <c r="D613" i="1"/>
  <c r="C613" i="1"/>
  <c r="F612" i="1"/>
  <c r="E612" i="1"/>
  <c r="D612" i="1"/>
  <c r="C612" i="1"/>
  <c r="F611" i="1"/>
  <c r="E611" i="1"/>
  <c r="D611" i="1"/>
  <c r="C611" i="1"/>
  <c r="F610" i="1"/>
  <c r="E610" i="1"/>
  <c r="D610" i="1"/>
  <c r="C610" i="1"/>
  <c r="F609" i="1"/>
  <c r="E609" i="1"/>
  <c r="D609" i="1"/>
  <c r="C609" i="1"/>
  <c r="F608" i="1"/>
  <c r="E608" i="1"/>
  <c r="D608" i="1"/>
  <c r="C608" i="1"/>
  <c r="F607" i="1"/>
  <c r="E607" i="1"/>
  <c r="D607" i="1"/>
  <c r="C607" i="1"/>
  <c r="F606" i="1"/>
  <c r="E606" i="1"/>
  <c r="D606" i="1"/>
  <c r="C606" i="1"/>
  <c r="F605" i="1"/>
  <c r="E605" i="1"/>
  <c r="D605" i="1"/>
  <c r="C605" i="1"/>
  <c r="F604" i="1"/>
  <c r="E604" i="1"/>
  <c r="D604" i="1"/>
  <c r="C604" i="1"/>
  <c r="F603" i="1"/>
  <c r="E603" i="1"/>
  <c r="D603" i="1"/>
  <c r="C603" i="1"/>
  <c r="F602" i="1"/>
  <c r="E602" i="1"/>
  <c r="D602" i="1"/>
  <c r="C602" i="1"/>
  <c r="F601" i="1"/>
  <c r="E601" i="1"/>
  <c r="D601" i="1"/>
  <c r="C601" i="1"/>
  <c r="F600" i="1"/>
  <c r="E600" i="1"/>
  <c r="D600" i="1"/>
  <c r="C600" i="1"/>
  <c r="F599" i="1"/>
  <c r="E599" i="1"/>
  <c r="D599" i="1"/>
  <c r="C599" i="1"/>
  <c r="F598" i="1"/>
  <c r="E598" i="1"/>
  <c r="D598" i="1"/>
  <c r="C598" i="1"/>
  <c r="F597" i="1"/>
  <c r="E597" i="1"/>
  <c r="D597" i="1"/>
  <c r="C597" i="1"/>
  <c r="F596" i="1"/>
  <c r="E596" i="1"/>
  <c r="D596" i="1"/>
  <c r="C596" i="1"/>
  <c r="F595" i="1"/>
  <c r="E595" i="1"/>
  <c r="D595" i="1"/>
  <c r="C595" i="1"/>
  <c r="F594" i="1"/>
  <c r="E594" i="1"/>
  <c r="D594" i="1"/>
  <c r="C594" i="1"/>
  <c r="F593" i="1"/>
  <c r="E593" i="1"/>
  <c r="D593" i="1"/>
  <c r="C593" i="1"/>
  <c r="F592" i="1"/>
  <c r="E592" i="1"/>
  <c r="D592" i="1"/>
  <c r="C592" i="1"/>
  <c r="F591" i="1"/>
  <c r="E591" i="1"/>
  <c r="D591" i="1"/>
  <c r="C591" i="1"/>
  <c r="F590" i="1"/>
  <c r="E590" i="1"/>
  <c r="D590" i="1"/>
  <c r="C590" i="1"/>
  <c r="F589" i="1"/>
  <c r="E589" i="1"/>
  <c r="D589" i="1"/>
  <c r="C589" i="1"/>
  <c r="F588" i="1"/>
  <c r="E588" i="1"/>
  <c r="D588" i="1"/>
  <c r="C588" i="1"/>
  <c r="F587" i="1"/>
  <c r="E587" i="1"/>
  <c r="D587" i="1"/>
  <c r="C587" i="1"/>
  <c r="F586" i="1"/>
  <c r="E586" i="1"/>
  <c r="D586" i="1"/>
  <c r="C586" i="1"/>
  <c r="F585" i="1"/>
  <c r="E585" i="1"/>
  <c r="D585" i="1"/>
  <c r="C585" i="1"/>
  <c r="F584" i="1"/>
  <c r="E584" i="1"/>
  <c r="D584" i="1"/>
  <c r="C584" i="1"/>
  <c r="F583" i="1"/>
  <c r="E583" i="1"/>
  <c r="D583" i="1"/>
  <c r="C583" i="1"/>
  <c r="F582" i="1"/>
  <c r="E582" i="1"/>
  <c r="D582" i="1"/>
  <c r="C582" i="1"/>
  <c r="F581" i="1"/>
  <c r="E581" i="1"/>
  <c r="D581" i="1"/>
  <c r="C581" i="1"/>
  <c r="F580" i="1"/>
  <c r="E580" i="1"/>
  <c r="D580" i="1"/>
  <c r="C580" i="1"/>
  <c r="F579" i="1"/>
  <c r="E579" i="1"/>
  <c r="D579" i="1"/>
  <c r="C579" i="1"/>
  <c r="F578" i="1"/>
  <c r="E578" i="1"/>
  <c r="D578" i="1"/>
  <c r="C578" i="1"/>
  <c r="F577" i="1"/>
  <c r="E577" i="1"/>
  <c r="D577" i="1"/>
  <c r="C577" i="1"/>
  <c r="F576" i="1"/>
  <c r="E576" i="1"/>
  <c r="D576" i="1"/>
  <c r="C576" i="1"/>
  <c r="F575" i="1"/>
  <c r="E575" i="1"/>
  <c r="D575" i="1"/>
  <c r="C575" i="1"/>
  <c r="F574" i="1"/>
  <c r="E574" i="1"/>
  <c r="D574" i="1"/>
  <c r="C574" i="1"/>
  <c r="F573" i="1"/>
  <c r="E573" i="1"/>
  <c r="D573" i="1"/>
  <c r="C573" i="1"/>
  <c r="F572" i="1"/>
  <c r="E572" i="1"/>
  <c r="D572" i="1"/>
  <c r="C572" i="1"/>
  <c r="F571" i="1"/>
  <c r="E571" i="1"/>
  <c r="D571" i="1"/>
  <c r="C571" i="1"/>
  <c r="F570" i="1"/>
  <c r="E570" i="1"/>
  <c r="D570" i="1"/>
  <c r="C570" i="1"/>
  <c r="F569" i="1"/>
  <c r="E569" i="1"/>
  <c r="D569" i="1"/>
  <c r="C569" i="1"/>
  <c r="F568" i="1"/>
  <c r="E568" i="1"/>
  <c r="D568" i="1"/>
  <c r="C568" i="1"/>
  <c r="F567" i="1"/>
  <c r="E567" i="1"/>
  <c r="D567" i="1"/>
  <c r="C567" i="1"/>
  <c r="F566" i="1"/>
  <c r="E566" i="1"/>
  <c r="D566" i="1"/>
  <c r="C566" i="1"/>
  <c r="F565" i="1"/>
  <c r="E565" i="1"/>
  <c r="D565" i="1"/>
  <c r="C565" i="1"/>
  <c r="F564" i="1"/>
  <c r="E564" i="1"/>
  <c r="D564" i="1"/>
  <c r="C564" i="1"/>
  <c r="F563" i="1"/>
  <c r="E563" i="1"/>
  <c r="D563" i="1"/>
  <c r="C563" i="1"/>
  <c r="F562" i="1"/>
  <c r="E562" i="1"/>
  <c r="D562" i="1"/>
  <c r="C562" i="1"/>
  <c r="F561" i="1"/>
  <c r="E561" i="1"/>
  <c r="D561" i="1"/>
  <c r="C561" i="1"/>
  <c r="F560" i="1"/>
  <c r="E560" i="1"/>
  <c r="D560" i="1"/>
  <c r="C560" i="1"/>
  <c r="F559" i="1"/>
  <c r="E559" i="1"/>
  <c r="D559" i="1"/>
  <c r="C559" i="1"/>
  <c r="F558" i="1"/>
  <c r="E558" i="1"/>
  <c r="D558" i="1"/>
  <c r="C558" i="1"/>
  <c r="F557" i="1"/>
  <c r="E557" i="1"/>
  <c r="D557" i="1"/>
  <c r="C557" i="1"/>
  <c r="F556" i="1"/>
  <c r="E556" i="1"/>
  <c r="D556" i="1"/>
  <c r="C556" i="1"/>
  <c r="F555" i="1"/>
  <c r="E555" i="1"/>
  <c r="D555" i="1"/>
  <c r="C555" i="1"/>
  <c r="F554" i="1"/>
  <c r="E554" i="1"/>
  <c r="D554" i="1"/>
  <c r="C554" i="1"/>
  <c r="F553" i="1"/>
  <c r="E553" i="1"/>
  <c r="D553" i="1"/>
  <c r="C553" i="1"/>
  <c r="F552" i="1"/>
  <c r="E552" i="1"/>
  <c r="D552" i="1"/>
  <c r="C552" i="1"/>
  <c r="F551" i="1"/>
  <c r="E551" i="1"/>
  <c r="D551" i="1"/>
  <c r="C551" i="1"/>
  <c r="F550" i="1"/>
  <c r="E550" i="1"/>
  <c r="D550" i="1"/>
  <c r="C550" i="1"/>
  <c r="F549" i="1"/>
  <c r="E549" i="1"/>
  <c r="D549" i="1"/>
  <c r="C549" i="1"/>
  <c r="F548" i="1"/>
  <c r="E548" i="1"/>
  <c r="D548" i="1"/>
  <c r="C548" i="1"/>
  <c r="F547" i="1"/>
  <c r="E547" i="1"/>
  <c r="D547" i="1"/>
  <c r="C547" i="1"/>
  <c r="F546" i="1"/>
  <c r="E546" i="1"/>
  <c r="D546" i="1"/>
  <c r="C546" i="1"/>
  <c r="F545" i="1"/>
  <c r="E545" i="1"/>
  <c r="D545" i="1"/>
  <c r="C545" i="1"/>
  <c r="F544" i="1"/>
  <c r="E544" i="1"/>
  <c r="D544" i="1"/>
  <c r="C544" i="1"/>
  <c r="F543" i="1"/>
  <c r="E543" i="1"/>
  <c r="D543" i="1"/>
  <c r="C543" i="1"/>
  <c r="F542" i="1"/>
  <c r="E542" i="1"/>
  <c r="D542" i="1"/>
  <c r="C542" i="1"/>
  <c r="F541" i="1"/>
  <c r="E541" i="1"/>
  <c r="D541" i="1"/>
  <c r="C541" i="1"/>
  <c r="F540" i="1"/>
  <c r="E540" i="1"/>
  <c r="D540" i="1"/>
  <c r="C540" i="1"/>
  <c r="F539" i="1"/>
  <c r="E539" i="1"/>
  <c r="D539" i="1"/>
  <c r="C539" i="1"/>
  <c r="F538" i="1"/>
  <c r="E538" i="1"/>
  <c r="D538" i="1"/>
  <c r="C538" i="1"/>
  <c r="F537" i="1"/>
  <c r="E537" i="1"/>
  <c r="D537" i="1"/>
  <c r="C537" i="1"/>
  <c r="F536" i="1"/>
  <c r="E536" i="1"/>
  <c r="D536" i="1"/>
  <c r="C536" i="1"/>
  <c r="F535" i="1"/>
  <c r="E535" i="1"/>
  <c r="D535" i="1"/>
  <c r="C535" i="1"/>
  <c r="F534" i="1"/>
  <c r="E534" i="1"/>
  <c r="D534" i="1"/>
  <c r="C534" i="1"/>
  <c r="F533" i="1"/>
  <c r="E533" i="1"/>
  <c r="D533" i="1"/>
  <c r="C533" i="1"/>
  <c r="F532" i="1"/>
  <c r="E532" i="1"/>
  <c r="D532" i="1"/>
  <c r="C532" i="1"/>
  <c r="F531" i="1"/>
  <c r="E531" i="1"/>
  <c r="D531" i="1"/>
  <c r="C531" i="1"/>
  <c r="F530" i="1"/>
  <c r="E530" i="1"/>
  <c r="D530" i="1"/>
  <c r="C530" i="1"/>
  <c r="F529" i="1"/>
  <c r="E529" i="1"/>
  <c r="D529" i="1"/>
  <c r="C529" i="1"/>
  <c r="F528" i="1"/>
  <c r="E528" i="1"/>
  <c r="D528" i="1"/>
  <c r="C528" i="1"/>
  <c r="F527" i="1"/>
  <c r="E527" i="1"/>
  <c r="D527" i="1"/>
  <c r="C527" i="1"/>
  <c r="F526" i="1"/>
  <c r="E526" i="1"/>
  <c r="D526" i="1"/>
  <c r="C526" i="1"/>
  <c r="F525" i="1"/>
  <c r="E525" i="1"/>
  <c r="D525" i="1"/>
  <c r="C525" i="1"/>
  <c r="F524" i="1"/>
  <c r="E524" i="1"/>
  <c r="D524" i="1"/>
  <c r="C524" i="1"/>
  <c r="F523" i="1"/>
  <c r="E523" i="1"/>
  <c r="D523" i="1"/>
  <c r="C523" i="1"/>
  <c r="F522" i="1"/>
  <c r="E522" i="1"/>
  <c r="D522" i="1"/>
  <c r="C522" i="1"/>
  <c r="F521" i="1"/>
  <c r="E521" i="1"/>
  <c r="D521" i="1"/>
  <c r="C521" i="1"/>
  <c r="F520" i="1"/>
  <c r="E520" i="1"/>
  <c r="D520" i="1"/>
  <c r="C520" i="1"/>
  <c r="F519" i="1"/>
  <c r="E519" i="1"/>
  <c r="D519" i="1"/>
  <c r="C519" i="1"/>
  <c r="F518" i="1"/>
  <c r="E518" i="1"/>
  <c r="D518" i="1"/>
  <c r="C518" i="1"/>
  <c r="F517" i="1"/>
  <c r="E517" i="1"/>
  <c r="D517" i="1"/>
  <c r="C517" i="1"/>
  <c r="F516" i="1"/>
  <c r="E516" i="1"/>
  <c r="D516" i="1"/>
  <c r="C516" i="1"/>
  <c r="F515" i="1"/>
  <c r="E515" i="1"/>
  <c r="D515" i="1"/>
  <c r="C515" i="1"/>
  <c r="F514" i="1"/>
  <c r="E514" i="1"/>
  <c r="D514" i="1"/>
  <c r="C514" i="1"/>
  <c r="F513" i="1"/>
  <c r="E513" i="1"/>
  <c r="D513" i="1"/>
  <c r="C513" i="1"/>
  <c r="F512" i="1"/>
  <c r="E512" i="1"/>
  <c r="D512" i="1"/>
  <c r="C512" i="1"/>
  <c r="F511" i="1"/>
  <c r="E511" i="1"/>
  <c r="D511" i="1"/>
  <c r="C511" i="1"/>
  <c r="F510" i="1"/>
  <c r="E510" i="1"/>
  <c r="D510" i="1"/>
  <c r="C510" i="1"/>
  <c r="F509" i="1"/>
  <c r="E509" i="1"/>
  <c r="D509" i="1"/>
  <c r="C509" i="1"/>
  <c r="F508" i="1"/>
  <c r="E508" i="1"/>
  <c r="D508" i="1"/>
  <c r="C508" i="1"/>
  <c r="F507" i="1"/>
  <c r="E507" i="1"/>
  <c r="D507" i="1"/>
  <c r="C507" i="1"/>
  <c r="F506" i="1"/>
  <c r="E506" i="1"/>
  <c r="D506" i="1"/>
  <c r="C506" i="1"/>
  <c r="F505" i="1"/>
  <c r="E505" i="1"/>
  <c r="D505" i="1"/>
  <c r="C505" i="1"/>
  <c r="F504" i="1"/>
  <c r="E504" i="1"/>
  <c r="D504" i="1"/>
  <c r="C504" i="1"/>
  <c r="F503" i="1"/>
  <c r="E503" i="1"/>
  <c r="D503" i="1"/>
  <c r="C503" i="1"/>
  <c r="F502" i="1"/>
  <c r="E502" i="1"/>
  <c r="D502" i="1"/>
  <c r="C502" i="1"/>
  <c r="F501" i="1"/>
  <c r="E501" i="1"/>
  <c r="D501" i="1"/>
  <c r="C501" i="1"/>
  <c r="F500" i="1"/>
  <c r="E500" i="1"/>
  <c r="D500" i="1"/>
  <c r="C500" i="1"/>
  <c r="F499" i="1"/>
  <c r="E499" i="1"/>
  <c r="D499" i="1"/>
  <c r="C499" i="1"/>
  <c r="F498" i="1"/>
  <c r="E498" i="1"/>
  <c r="D498" i="1"/>
  <c r="C498" i="1"/>
  <c r="F497" i="1"/>
  <c r="E497" i="1"/>
  <c r="D497" i="1"/>
  <c r="C497" i="1"/>
  <c r="F496" i="1"/>
  <c r="E496" i="1"/>
  <c r="D496" i="1"/>
  <c r="C496" i="1"/>
  <c r="F495" i="1"/>
  <c r="E495" i="1"/>
  <c r="D495" i="1"/>
  <c r="C495" i="1"/>
  <c r="F494" i="1"/>
  <c r="E494" i="1"/>
  <c r="D494" i="1"/>
  <c r="C494" i="1"/>
  <c r="F493" i="1"/>
  <c r="E493" i="1"/>
  <c r="D493" i="1"/>
  <c r="C493" i="1"/>
  <c r="F492" i="1"/>
  <c r="E492" i="1"/>
  <c r="D492" i="1"/>
  <c r="C492" i="1"/>
  <c r="F491" i="1"/>
  <c r="E491" i="1"/>
  <c r="D491" i="1"/>
  <c r="C491" i="1"/>
  <c r="F490" i="1"/>
  <c r="E490" i="1"/>
  <c r="D490" i="1"/>
  <c r="C490" i="1"/>
  <c r="F489" i="1"/>
  <c r="E489" i="1"/>
  <c r="D489" i="1"/>
  <c r="C489" i="1"/>
  <c r="F488" i="1"/>
  <c r="E488" i="1"/>
  <c r="D488" i="1"/>
  <c r="C488" i="1"/>
  <c r="F487" i="1"/>
  <c r="E487" i="1"/>
  <c r="D487" i="1"/>
  <c r="C487" i="1"/>
  <c r="F486" i="1"/>
  <c r="E486" i="1"/>
  <c r="D486" i="1"/>
  <c r="C486" i="1"/>
  <c r="F485" i="1"/>
  <c r="E485" i="1"/>
  <c r="D485" i="1"/>
  <c r="C485" i="1"/>
  <c r="F484" i="1"/>
  <c r="E484" i="1"/>
  <c r="D484" i="1"/>
  <c r="C484" i="1"/>
  <c r="F483" i="1"/>
  <c r="E483" i="1"/>
  <c r="D483" i="1"/>
  <c r="C483" i="1"/>
  <c r="F482" i="1"/>
  <c r="E482" i="1"/>
  <c r="D482" i="1"/>
  <c r="C482" i="1"/>
  <c r="F481" i="1"/>
  <c r="E481" i="1"/>
  <c r="D481" i="1"/>
  <c r="C481" i="1"/>
  <c r="F480" i="1"/>
  <c r="E480" i="1"/>
  <c r="D480" i="1"/>
  <c r="C480" i="1"/>
  <c r="F479" i="1"/>
  <c r="E479" i="1"/>
  <c r="D479" i="1"/>
  <c r="C479" i="1"/>
  <c r="F478" i="1"/>
  <c r="E478" i="1"/>
  <c r="D478" i="1"/>
  <c r="C478" i="1"/>
  <c r="F477" i="1"/>
  <c r="E477" i="1"/>
  <c r="D477" i="1"/>
  <c r="C477" i="1"/>
  <c r="F476" i="1"/>
  <c r="E476" i="1"/>
  <c r="D476" i="1"/>
  <c r="C476" i="1"/>
  <c r="F475" i="1"/>
  <c r="E475" i="1"/>
  <c r="D475" i="1"/>
  <c r="C475" i="1"/>
  <c r="F474" i="1"/>
  <c r="E474" i="1"/>
  <c r="D474" i="1"/>
  <c r="C474" i="1"/>
  <c r="F473" i="1"/>
  <c r="E473" i="1"/>
  <c r="D473" i="1"/>
  <c r="C473" i="1"/>
  <c r="F472" i="1"/>
  <c r="E472" i="1"/>
  <c r="D472" i="1"/>
  <c r="C472" i="1"/>
  <c r="F471" i="1"/>
  <c r="E471" i="1"/>
  <c r="D471" i="1"/>
  <c r="C471" i="1"/>
  <c r="F470" i="1"/>
  <c r="E470" i="1"/>
  <c r="D470" i="1"/>
  <c r="C470" i="1"/>
  <c r="F469" i="1"/>
  <c r="E469" i="1"/>
  <c r="D469" i="1"/>
  <c r="C469" i="1"/>
  <c r="F468" i="1"/>
  <c r="E468" i="1"/>
  <c r="D468" i="1"/>
  <c r="C468" i="1"/>
  <c r="F467" i="1"/>
  <c r="E467" i="1"/>
  <c r="D467" i="1"/>
  <c r="C467" i="1"/>
  <c r="F466" i="1"/>
  <c r="E466" i="1"/>
  <c r="D466" i="1"/>
  <c r="C466" i="1"/>
  <c r="F465" i="1"/>
  <c r="E465" i="1"/>
  <c r="D465" i="1"/>
  <c r="C465" i="1"/>
  <c r="F464" i="1"/>
  <c r="E464" i="1"/>
  <c r="D464" i="1"/>
  <c r="C464" i="1"/>
  <c r="F463" i="1"/>
  <c r="E463" i="1"/>
  <c r="D463" i="1"/>
  <c r="C463" i="1"/>
  <c r="F462" i="1"/>
  <c r="E462" i="1"/>
  <c r="D462" i="1"/>
  <c r="C462" i="1"/>
  <c r="F461" i="1"/>
  <c r="E461" i="1"/>
  <c r="D461" i="1"/>
  <c r="C461" i="1"/>
  <c r="F460" i="1"/>
  <c r="E460" i="1"/>
  <c r="D460" i="1"/>
  <c r="C460" i="1"/>
  <c r="F459" i="1"/>
  <c r="E459" i="1"/>
  <c r="D459" i="1"/>
  <c r="C459" i="1"/>
  <c r="F458" i="1"/>
  <c r="E458" i="1"/>
  <c r="D458" i="1"/>
  <c r="C458" i="1"/>
  <c r="F457" i="1"/>
  <c r="E457" i="1"/>
  <c r="D457" i="1"/>
  <c r="C457" i="1"/>
  <c r="F456" i="1"/>
  <c r="E456" i="1"/>
  <c r="D456" i="1"/>
  <c r="C456" i="1"/>
  <c r="F455" i="1"/>
  <c r="E455" i="1"/>
  <c r="D455" i="1"/>
  <c r="C455" i="1"/>
  <c r="F454" i="1"/>
  <c r="E454" i="1"/>
  <c r="D454" i="1"/>
  <c r="C454" i="1"/>
  <c r="F453" i="1"/>
  <c r="E453" i="1"/>
  <c r="D453" i="1"/>
  <c r="C453" i="1"/>
  <c r="F452" i="1"/>
  <c r="E452" i="1"/>
  <c r="D452" i="1"/>
  <c r="C452" i="1"/>
  <c r="F451" i="1"/>
  <c r="E451" i="1"/>
  <c r="D451" i="1"/>
  <c r="C451" i="1"/>
  <c r="F450" i="1"/>
  <c r="E450" i="1"/>
  <c r="D450" i="1"/>
  <c r="C450" i="1"/>
  <c r="F449" i="1"/>
  <c r="E449" i="1"/>
  <c r="D449" i="1"/>
  <c r="C449" i="1"/>
  <c r="F448" i="1"/>
  <c r="E448" i="1"/>
  <c r="D448" i="1"/>
  <c r="C448" i="1"/>
  <c r="F447" i="1"/>
  <c r="E447" i="1"/>
  <c r="D447" i="1"/>
  <c r="C447" i="1"/>
  <c r="F446" i="1"/>
  <c r="E446" i="1"/>
  <c r="D446" i="1"/>
  <c r="C446" i="1"/>
  <c r="F445" i="1"/>
  <c r="E445" i="1"/>
  <c r="D445" i="1"/>
  <c r="C445" i="1"/>
  <c r="F444" i="1"/>
  <c r="E444" i="1"/>
  <c r="D444" i="1"/>
  <c r="C444" i="1"/>
  <c r="F443" i="1"/>
  <c r="E443" i="1"/>
  <c r="D443" i="1"/>
  <c r="C443" i="1"/>
  <c r="F442" i="1"/>
  <c r="E442" i="1"/>
  <c r="D442" i="1"/>
  <c r="C442" i="1"/>
  <c r="F441" i="1"/>
  <c r="E441" i="1"/>
  <c r="D441" i="1"/>
  <c r="C441" i="1"/>
  <c r="F440" i="1"/>
  <c r="E440" i="1"/>
  <c r="D440" i="1"/>
  <c r="C440" i="1"/>
  <c r="F439" i="1"/>
  <c r="E439" i="1"/>
  <c r="D439" i="1"/>
  <c r="C439" i="1"/>
  <c r="F438" i="1"/>
  <c r="E438" i="1"/>
  <c r="D438" i="1"/>
  <c r="C438" i="1"/>
  <c r="F437" i="1"/>
  <c r="E437" i="1"/>
  <c r="D437" i="1"/>
  <c r="C437" i="1"/>
  <c r="F436" i="1"/>
  <c r="E436" i="1"/>
  <c r="D436" i="1"/>
  <c r="C436" i="1"/>
  <c r="F435" i="1"/>
  <c r="E435" i="1"/>
  <c r="D435" i="1"/>
  <c r="C435" i="1"/>
  <c r="F434" i="1"/>
  <c r="E434" i="1"/>
  <c r="D434" i="1"/>
  <c r="C434" i="1"/>
  <c r="F433" i="1"/>
  <c r="E433" i="1"/>
  <c r="D433" i="1"/>
  <c r="C433" i="1"/>
  <c r="F432" i="1"/>
  <c r="E432" i="1"/>
  <c r="D432" i="1"/>
  <c r="C432" i="1"/>
  <c r="F431" i="1"/>
  <c r="E431" i="1"/>
  <c r="D431" i="1"/>
  <c r="C431" i="1"/>
  <c r="F430" i="1"/>
  <c r="E430" i="1"/>
  <c r="D430" i="1"/>
  <c r="C430" i="1"/>
  <c r="F429" i="1"/>
  <c r="E429" i="1"/>
  <c r="D429" i="1"/>
  <c r="C429" i="1"/>
  <c r="F428" i="1"/>
  <c r="E428" i="1"/>
  <c r="D428" i="1"/>
  <c r="C428" i="1"/>
  <c r="F427" i="1"/>
  <c r="E427" i="1"/>
  <c r="D427" i="1"/>
  <c r="C427" i="1"/>
  <c r="F426" i="1"/>
  <c r="E426" i="1"/>
  <c r="D426" i="1"/>
  <c r="C426" i="1"/>
  <c r="F425" i="1"/>
  <c r="E425" i="1"/>
  <c r="D425" i="1"/>
  <c r="C425" i="1"/>
  <c r="F424" i="1"/>
  <c r="E424" i="1"/>
  <c r="D424" i="1"/>
  <c r="C424" i="1"/>
  <c r="F423" i="1"/>
  <c r="E423" i="1"/>
  <c r="D423" i="1"/>
  <c r="C423" i="1"/>
  <c r="F422" i="1"/>
  <c r="E422" i="1"/>
  <c r="D422" i="1"/>
  <c r="C422" i="1"/>
  <c r="F421" i="1"/>
  <c r="E421" i="1"/>
  <c r="D421" i="1"/>
  <c r="C421" i="1"/>
  <c r="F420" i="1"/>
  <c r="E420" i="1"/>
  <c r="D420" i="1"/>
  <c r="C420" i="1"/>
  <c r="F419" i="1"/>
  <c r="E419" i="1"/>
  <c r="D419" i="1"/>
  <c r="C419" i="1"/>
  <c r="F418" i="1"/>
  <c r="E418" i="1"/>
  <c r="D418" i="1"/>
  <c r="C418" i="1"/>
  <c r="F417" i="1"/>
  <c r="E417" i="1"/>
  <c r="D417" i="1"/>
  <c r="C417" i="1"/>
  <c r="F416" i="1"/>
  <c r="E416" i="1"/>
  <c r="D416" i="1"/>
  <c r="C416" i="1"/>
  <c r="F415" i="1"/>
  <c r="E415" i="1"/>
  <c r="D415" i="1"/>
  <c r="C415" i="1"/>
  <c r="F414" i="1"/>
  <c r="E414" i="1"/>
  <c r="D414" i="1"/>
  <c r="C414" i="1"/>
  <c r="F413" i="1"/>
  <c r="E413" i="1"/>
  <c r="D413" i="1"/>
  <c r="C413" i="1"/>
  <c r="F412" i="1"/>
  <c r="E412" i="1"/>
  <c r="D412" i="1"/>
  <c r="C412" i="1"/>
  <c r="F411" i="1"/>
  <c r="E411" i="1"/>
  <c r="D411" i="1"/>
  <c r="C411" i="1"/>
  <c r="F410" i="1"/>
  <c r="E410" i="1"/>
  <c r="D410" i="1"/>
  <c r="C410" i="1"/>
  <c r="F409" i="1"/>
  <c r="E409" i="1"/>
  <c r="D409" i="1"/>
  <c r="C409" i="1"/>
  <c r="F408" i="1"/>
  <c r="E408" i="1"/>
  <c r="D408" i="1"/>
  <c r="C408" i="1"/>
  <c r="F407" i="1"/>
  <c r="E407" i="1"/>
  <c r="D407" i="1"/>
  <c r="C407" i="1"/>
  <c r="F406" i="1"/>
  <c r="E406" i="1"/>
  <c r="D406" i="1"/>
  <c r="C406" i="1"/>
  <c r="F405" i="1"/>
  <c r="E405" i="1"/>
  <c r="D405" i="1"/>
  <c r="C405" i="1"/>
  <c r="F404" i="1"/>
  <c r="E404" i="1"/>
  <c r="D404" i="1"/>
  <c r="C404" i="1"/>
  <c r="F403" i="1"/>
  <c r="E403" i="1"/>
  <c r="D403" i="1"/>
  <c r="C403" i="1"/>
  <c r="F402" i="1"/>
  <c r="E402" i="1"/>
  <c r="D402" i="1"/>
  <c r="C402" i="1"/>
  <c r="F401" i="1"/>
  <c r="E401" i="1"/>
  <c r="D401" i="1"/>
  <c r="C401" i="1"/>
  <c r="F400" i="1"/>
  <c r="E400" i="1"/>
  <c r="D400" i="1"/>
  <c r="C400" i="1"/>
  <c r="F399" i="1"/>
  <c r="E399" i="1"/>
  <c r="D399" i="1"/>
  <c r="C399" i="1"/>
  <c r="F398" i="1"/>
  <c r="E398" i="1"/>
  <c r="D398" i="1"/>
  <c r="C398" i="1"/>
  <c r="F397" i="1"/>
  <c r="E397" i="1"/>
  <c r="D397" i="1"/>
  <c r="C397" i="1"/>
  <c r="F396" i="1"/>
  <c r="E396" i="1"/>
  <c r="D396" i="1"/>
  <c r="C396" i="1"/>
  <c r="F395" i="1"/>
  <c r="E395" i="1"/>
  <c r="D395" i="1"/>
  <c r="C395" i="1"/>
  <c r="F394" i="1"/>
  <c r="E394" i="1"/>
  <c r="D394" i="1"/>
  <c r="C394" i="1"/>
  <c r="F393" i="1"/>
  <c r="E393" i="1"/>
  <c r="D393" i="1"/>
  <c r="C393" i="1"/>
  <c r="F392" i="1"/>
  <c r="E392" i="1"/>
  <c r="D392" i="1"/>
  <c r="C392" i="1"/>
  <c r="F391" i="1"/>
  <c r="E391" i="1"/>
  <c r="D391" i="1"/>
  <c r="C391" i="1"/>
  <c r="F390" i="1"/>
  <c r="E390" i="1"/>
  <c r="D390" i="1"/>
  <c r="C390" i="1"/>
  <c r="F389" i="1"/>
  <c r="E389" i="1"/>
  <c r="D389" i="1"/>
  <c r="C389" i="1"/>
  <c r="F388" i="1"/>
  <c r="E388" i="1"/>
  <c r="D388" i="1"/>
  <c r="C388" i="1"/>
  <c r="F387" i="1"/>
  <c r="E387" i="1"/>
  <c r="D387" i="1"/>
  <c r="C387" i="1"/>
  <c r="F386" i="1"/>
  <c r="E386" i="1"/>
  <c r="D386" i="1"/>
  <c r="C386" i="1"/>
  <c r="F385" i="1"/>
  <c r="E385" i="1"/>
  <c r="D385" i="1"/>
  <c r="C385" i="1"/>
  <c r="F384" i="1"/>
  <c r="E384" i="1"/>
  <c r="D384" i="1"/>
  <c r="C384" i="1"/>
  <c r="F383" i="1"/>
  <c r="E383" i="1"/>
  <c r="D383" i="1"/>
  <c r="C383" i="1"/>
  <c r="F382" i="1"/>
  <c r="E382" i="1"/>
  <c r="D382" i="1"/>
  <c r="C382" i="1"/>
  <c r="F381" i="1"/>
  <c r="E381" i="1"/>
  <c r="D381" i="1"/>
  <c r="C381" i="1"/>
  <c r="F380" i="1"/>
  <c r="E380" i="1"/>
  <c r="D380" i="1"/>
  <c r="C380" i="1"/>
  <c r="F379" i="1"/>
  <c r="E379" i="1"/>
  <c r="D379" i="1"/>
  <c r="C379" i="1"/>
  <c r="F378" i="1"/>
  <c r="E378" i="1"/>
  <c r="D378" i="1"/>
  <c r="C378" i="1"/>
  <c r="F377" i="1"/>
  <c r="E377" i="1"/>
  <c r="D377" i="1"/>
  <c r="C377" i="1"/>
  <c r="F376" i="1"/>
  <c r="E376" i="1"/>
  <c r="D376" i="1"/>
  <c r="C376" i="1"/>
  <c r="F375" i="1"/>
  <c r="E375" i="1"/>
  <c r="D375" i="1"/>
  <c r="C375" i="1"/>
  <c r="F374" i="1"/>
  <c r="E374" i="1"/>
  <c r="D374" i="1"/>
  <c r="C374" i="1"/>
  <c r="F373" i="1"/>
  <c r="E373" i="1"/>
  <c r="D373" i="1"/>
  <c r="C373" i="1"/>
  <c r="F372" i="1"/>
  <c r="E372" i="1"/>
  <c r="D372" i="1"/>
  <c r="C372" i="1"/>
  <c r="F371" i="1"/>
  <c r="E371" i="1"/>
  <c r="D371" i="1"/>
  <c r="C371" i="1"/>
  <c r="F370" i="1"/>
  <c r="E370" i="1"/>
  <c r="D370" i="1"/>
  <c r="C370" i="1"/>
  <c r="F369" i="1"/>
  <c r="E369" i="1"/>
  <c r="D369" i="1"/>
  <c r="C369" i="1"/>
  <c r="F368" i="1"/>
  <c r="E368" i="1"/>
  <c r="D368" i="1"/>
  <c r="C368" i="1"/>
  <c r="F367" i="1"/>
  <c r="E367" i="1"/>
  <c r="D367" i="1"/>
  <c r="C367" i="1"/>
  <c r="F366" i="1"/>
  <c r="E366" i="1"/>
  <c r="D366" i="1"/>
  <c r="C366" i="1"/>
  <c r="F365" i="1"/>
  <c r="E365" i="1"/>
  <c r="D365" i="1"/>
  <c r="C365" i="1"/>
  <c r="F364" i="1"/>
  <c r="E364" i="1"/>
  <c r="D364" i="1"/>
  <c r="C364" i="1"/>
  <c r="F363" i="1"/>
  <c r="E363" i="1"/>
  <c r="D363" i="1"/>
  <c r="C363" i="1"/>
  <c r="F362" i="1"/>
  <c r="E362" i="1"/>
  <c r="D362" i="1"/>
  <c r="C362" i="1"/>
  <c r="F361" i="1"/>
  <c r="E361" i="1"/>
  <c r="D361" i="1"/>
  <c r="C361" i="1"/>
  <c r="F360" i="1"/>
  <c r="E360" i="1"/>
  <c r="D360" i="1"/>
  <c r="C360" i="1"/>
  <c r="F359" i="1"/>
  <c r="E359" i="1"/>
  <c r="D359" i="1"/>
  <c r="C359" i="1"/>
  <c r="F358" i="1"/>
  <c r="E358" i="1"/>
  <c r="D358" i="1"/>
  <c r="C358" i="1"/>
  <c r="F357" i="1"/>
  <c r="E357" i="1"/>
  <c r="D357" i="1"/>
  <c r="C357" i="1"/>
  <c r="F356" i="1"/>
  <c r="E356" i="1"/>
  <c r="D356" i="1"/>
  <c r="C356" i="1"/>
  <c r="F355" i="1"/>
  <c r="E355" i="1"/>
  <c r="D355" i="1"/>
  <c r="C355" i="1"/>
  <c r="F354" i="1"/>
  <c r="E354" i="1"/>
  <c r="D354" i="1"/>
  <c r="C354" i="1"/>
  <c r="F353" i="1"/>
  <c r="E353" i="1"/>
  <c r="D353" i="1"/>
  <c r="C353" i="1"/>
  <c r="F352" i="1"/>
  <c r="E352" i="1"/>
  <c r="D352" i="1"/>
  <c r="C352" i="1"/>
  <c r="F351" i="1"/>
  <c r="E351" i="1"/>
  <c r="D351" i="1"/>
  <c r="C351" i="1"/>
  <c r="F350" i="1"/>
  <c r="E350" i="1"/>
  <c r="D350" i="1"/>
  <c r="C350" i="1"/>
  <c r="F349" i="1"/>
  <c r="E349" i="1"/>
  <c r="D349" i="1"/>
  <c r="C349" i="1"/>
  <c r="F348" i="1"/>
  <c r="E348" i="1"/>
  <c r="D348" i="1"/>
  <c r="C348" i="1"/>
  <c r="F347" i="1"/>
  <c r="E347" i="1"/>
  <c r="D347" i="1"/>
  <c r="C347" i="1"/>
  <c r="F346" i="1"/>
  <c r="E346" i="1"/>
  <c r="D346" i="1"/>
  <c r="C346" i="1"/>
  <c r="F345" i="1"/>
  <c r="E345" i="1"/>
  <c r="D345" i="1"/>
  <c r="C345" i="1"/>
  <c r="F344" i="1"/>
  <c r="E344" i="1"/>
  <c r="D344" i="1"/>
  <c r="C344" i="1"/>
  <c r="F343" i="1"/>
  <c r="E343" i="1"/>
  <c r="D343" i="1"/>
  <c r="C343" i="1"/>
  <c r="F342" i="1"/>
  <c r="E342" i="1"/>
  <c r="D342" i="1"/>
  <c r="C342" i="1"/>
  <c r="F341" i="1"/>
  <c r="E341" i="1"/>
  <c r="D341" i="1"/>
  <c r="C341" i="1"/>
  <c r="F340" i="1"/>
  <c r="E340" i="1"/>
  <c r="D340" i="1"/>
  <c r="C340" i="1"/>
  <c r="F339" i="1"/>
  <c r="E339" i="1"/>
  <c r="D339" i="1"/>
  <c r="C339" i="1"/>
  <c r="F338" i="1"/>
  <c r="E338" i="1"/>
  <c r="D338" i="1"/>
  <c r="C338" i="1"/>
  <c r="F337" i="1"/>
  <c r="E337" i="1"/>
  <c r="D337" i="1"/>
  <c r="C337" i="1"/>
  <c r="F336" i="1"/>
  <c r="E336" i="1"/>
  <c r="D336" i="1"/>
  <c r="C336" i="1"/>
  <c r="F335" i="1"/>
  <c r="E335" i="1"/>
  <c r="D335" i="1"/>
  <c r="C335" i="1"/>
  <c r="F334" i="1"/>
  <c r="E334" i="1"/>
  <c r="D334" i="1"/>
  <c r="C334" i="1"/>
  <c r="F333" i="1"/>
  <c r="E333" i="1"/>
  <c r="D333" i="1"/>
  <c r="C333" i="1"/>
  <c r="F332" i="1"/>
  <c r="E332" i="1"/>
  <c r="D332" i="1"/>
  <c r="C332" i="1"/>
  <c r="F331" i="1"/>
  <c r="E331" i="1"/>
  <c r="D331" i="1"/>
  <c r="C331" i="1"/>
  <c r="F330" i="1"/>
  <c r="E330" i="1"/>
  <c r="D330" i="1"/>
  <c r="C330" i="1"/>
  <c r="F329" i="1"/>
  <c r="E329" i="1"/>
  <c r="D329" i="1"/>
  <c r="C329" i="1"/>
  <c r="F328" i="1"/>
  <c r="E328" i="1"/>
  <c r="D328" i="1"/>
  <c r="C328" i="1"/>
  <c r="F327" i="1"/>
  <c r="E327" i="1"/>
  <c r="D327" i="1"/>
  <c r="C327" i="1"/>
  <c r="F326" i="1"/>
  <c r="E326" i="1"/>
  <c r="D326" i="1"/>
  <c r="C326" i="1"/>
  <c r="F325" i="1"/>
  <c r="E325" i="1"/>
  <c r="D325" i="1"/>
  <c r="C325" i="1"/>
  <c r="F324" i="1"/>
  <c r="E324" i="1"/>
  <c r="D324" i="1"/>
  <c r="C324" i="1"/>
  <c r="F323" i="1"/>
  <c r="E323" i="1"/>
  <c r="D323" i="1"/>
  <c r="C323" i="1"/>
  <c r="F322" i="1"/>
  <c r="E322" i="1"/>
  <c r="D322" i="1"/>
  <c r="C322" i="1"/>
  <c r="F321" i="1"/>
  <c r="E321" i="1"/>
  <c r="D321" i="1"/>
  <c r="C321" i="1"/>
  <c r="F320" i="1"/>
  <c r="E320" i="1"/>
  <c r="D320" i="1"/>
  <c r="C320" i="1"/>
  <c r="F319" i="1"/>
  <c r="E319" i="1"/>
  <c r="D319" i="1"/>
  <c r="C319" i="1"/>
  <c r="F318" i="1"/>
  <c r="E318" i="1"/>
  <c r="D318" i="1"/>
  <c r="C318" i="1"/>
  <c r="F317" i="1"/>
  <c r="E317" i="1"/>
  <c r="D317" i="1"/>
  <c r="C317" i="1"/>
  <c r="F316" i="1"/>
  <c r="E316" i="1"/>
  <c r="D316" i="1"/>
  <c r="C316" i="1"/>
  <c r="F315" i="1"/>
  <c r="E315" i="1"/>
  <c r="D315" i="1"/>
  <c r="C315" i="1"/>
  <c r="F314" i="1"/>
  <c r="E314" i="1"/>
  <c r="D314" i="1"/>
  <c r="C314" i="1"/>
  <c r="F313" i="1"/>
  <c r="E313" i="1"/>
  <c r="D313" i="1"/>
  <c r="C313" i="1"/>
  <c r="F312" i="1"/>
  <c r="E312" i="1"/>
  <c r="D312" i="1"/>
  <c r="C312" i="1"/>
  <c r="F311" i="1"/>
  <c r="E311" i="1"/>
  <c r="D311" i="1"/>
  <c r="C311" i="1"/>
  <c r="F310" i="1"/>
  <c r="E310" i="1"/>
  <c r="D310" i="1"/>
  <c r="C310" i="1"/>
  <c r="F309" i="1"/>
  <c r="E309" i="1"/>
  <c r="D309" i="1"/>
  <c r="C309" i="1"/>
  <c r="F308" i="1"/>
  <c r="E308" i="1"/>
  <c r="D308" i="1"/>
  <c r="C308" i="1"/>
  <c r="F307" i="1"/>
  <c r="E307" i="1"/>
  <c r="D307" i="1"/>
  <c r="C307" i="1"/>
  <c r="F306" i="1"/>
  <c r="E306" i="1"/>
  <c r="D306" i="1"/>
  <c r="C306" i="1"/>
  <c r="F305" i="1"/>
  <c r="E305" i="1"/>
  <c r="D305" i="1"/>
  <c r="C305" i="1"/>
  <c r="F304" i="1"/>
  <c r="E304" i="1"/>
  <c r="D304" i="1"/>
  <c r="C304" i="1"/>
  <c r="F303" i="1"/>
  <c r="E303" i="1"/>
  <c r="D303" i="1"/>
  <c r="C303" i="1"/>
  <c r="F302" i="1"/>
  <c r="E302" i="1"/>
  <c r="D302" i="1"/>
  <c r="C302" i="1"/>
  <c r="F301" i="1"/>
  <c r="E301" i="1"/>
  <c r="D301" i="1"/>
  <c r="C301" i="1"/>
  <c r="F300" i="1"/>
  <c r="E300" i="1"/>
  <c r="D300" i="1"/>
  <c r="C300" i="1"/>
  <c r="F299" i="1"/>
  <c r="E299" i="1"/>
  <c r="D299" i="1"/>
  <c r="C299" i="1"/>
  <c r="F298" i="1"/>
  <c r="E298" i="1"/>
  <c r="D298" i="1"/>
  <c r="C298" i="1"/>
  <c r="F297" i="1"/>
  <c r="E297" i="1"/>
  <c r="D297" i="1"/>
  <c r="C297" i="1"/>
  <c r="F296" i="1"/>
  <c r="E296" i="1"/>
  <c r="D296" i="1"/>
  <c r="C296" i="1"/>
  <c r="F295" i="1"/>
  <c r="E295" i="1"/>
  <c r="D295" i="1"/>
  <c r="C295" i="1"/>
  <c r="F294" i="1"/>
  <c r="E294" i="1"/>
  <c r="D294" i="1"/>
  <c r="C294" i="1"/>
  <c r="F293" i="1"/>
  <c r="E293" i="1"/>
  <c r="D293" i="1"/>
  <c r="C293" i="1"/>
  <c r="F292" i="1"/>
  <c r="E292" i="1"/>
  <c r="D292" i="1"/>
  <c r="C292" i="1"/>
  <c r="F291" i="1"/>
  <c r="E291" i="1"/>
  <c r="D291" i="1"/>
  <c r="C291" i="1"/>
  <c r="F290" i="1"/>
  <c r="E290" i="1"/>
  <c r="D290" i="1"/>
  <c r="C290" i="1"/>
  <c r="F289" i="1"/>
  <c r="E289" i="1"/>
  <c r="D289" i="1"/>
  <c r="C289" i="1"/>
  <c r="F288" i="1"/>
  <c r="E288" i="1"/>
  <c r="D288" i="1"/>
  <c r="C288" i="1"/>
  <c r="F287" i="1"/>
  <c r="E287" i="1"/>
  <c r="D287" i="1"/>
  <c r="C287" i="1"/>
  <c r="E286" i="1"/>
  <c r="D286" i="1"/>
  <c r="C286" i="1"/>
  <c r="F285" i="1"/>
  <c r="E285" i="1"/>
  <c r="D285" i="1"/>
  <c r="C285" i="1"/>
  <c r="F284" i="1"/>
  <c r="E284" i="1"/>
  <c r="D284" i="1"/>
  <c r="C284" i="1"/>
  <c r="F283" i="1"/>
  <c r="E283" i="1"/>
  <c r="D283" i="1"/>
  <c r="C283" i="1"/>
  <c r="F282" i="1"/>
  <c r="E282" i="1"/>
  <c r="D282" i="1"/>
  <c r="C282" i="1"/>
  <c r="F281" i="1"/>
  <c r="E281" i="1"/>
  <c r="D281" i="1"/>
  <c r="C281" i="1"/>
  <c r="F280" i="1"/>
  <c r="E280" i="1"/>
  <c r="D280" i="1"/>
  <c r="C280" i="1"/>
  <c r="F279" i="1"/>
  <c r="E279" i="1"/>
  <c r="D279" i="1"/>
  <c r="C279" i="1"/>
  <c r="F278" i="1"/>
  <c r="E278" i="1"/>
  <c r="D278" i="1"/>
  <c r="C278" i="1"/>
  <c r="F277" i="1"/>
  <c r="E277" i="1"/>
  <c r="D277" i="1"/>
  <c r="C277" i="1"/>
  <c r="F276" i="1"/>
  <c r="E276" i="1"/>
  <c r="D276" i="1"/>
  <c r="C276" i="1"/>
  <c r="F275" i="1"/>
  <c r="E275" i="1"/>
  <c r="D275" i="1"/>
  <c r="C275" i="1"/>
  <c r="F274" i="1"/>
  <c r="E274" i="1"/>
  <c r="D274" i="1"/>
  <c r="C274" i="1"/>
  <c r="F273" i="1"/>
  <c r="E273" i="1"/>
  <c r="D273" i="1"/>
  <c r="C273" i="1"/>
  <c r="F272" i="1"/>
  <c r="E272" i="1"/>
  <c r="D272" i="1"/>
  <c r="C272" i="1"/>
  <c r="F271" i="1"/>
  <c r="E271" i="1"/>
  <c r="D271" i="1"/>
  <c r="C271" i="1"/>
  <c r="F270" i="1"/>
  <c r="E270" i="1"/>
  <c r="D270" i="1"/>
  <c r="C270" i="1"/>
  <c r="F269" i="1"/>
  <c r="E269" i="1"/>
  <c r="D269" i="1"/>
  <c r="C269" i="1"/>
  <c r="F268" i="1"/>
  <c r="E268" i="1"/>
  <c r="D268" i="1"/>
  <c r="C268" i="1"/>
  <c r="F267" i="1"/>
  <c r="E267" i="1"/>
  <c r="D267" i="1"/>
  <c r="C267" i="1"/>
  <c r="F266" i="1"/>
  <c r="E266" i="1"/>
  <c r="D266" i="1"/>
  <c r="C266" i="1"/>
  <c r="F265" i="1"/>
  <c r="E265" i="1"/>
  <c r="D265" i="1"/>
  <c r="C265" i="1"/>
  <c r="F264" i="1"/>
  <c r="E264" i="1"/>
  <c r="D264" i="1"/>
  <c r="C264" i="1"/>
  <c r="F263" i="1"/>
  <c r="E263" i="1"/>
  <c r="D263" i="1"/>
  <c r="C263" i="1"/>
  <c r="F262" i="1"/>
  <c r="E262" i="1"/>
  <c r="D262" i="1"/>
  <c r="C262" i="1"/>
  <c r="F261" i="1"/>
  <c r="E261" i="1"/>
  <c r="D261" i="1"/>
  <c r="C261" i="1"/>
  <c r="F260" i="1"/>
  <c r="E260" i="1"/>
  <c r="D260" i="1"/>
  <c r="C260" i="1"/>
  <c r="F259" i="1"/>
  <c r="E259" i="1"/>
  <c r="D259" i="1"/>
  <c r="C259" i="1"/>
  <c r="F258" i="1"/>
  <c r="E258" i="1"/>
  <c r="D258" i="1"/>
  <c r="C258" i="1"/>
  <c r="F257" i="1"/>
  <c r="E257" i="1"/>
  <c r="D257" i="1"/>
  <c r="C257" i="1"/>
  <c r="F256" i="1"/>
  <c r="E256" i="1"/>
  <c r="D256" i="1"/>
  <c r="C256" i="1"/>
  <c r="F255" i="1"/>
  <c r="E255" i="1"/>
  <c r="D255" i="1"/>
  <c r="C255" i="1"/>
  <c r="F254" i="1"/>
  <c r="E254" i="1"/>
  <c r="D254" i="1"/>
  <c r="C254" i="1"/>
  <c r="F253" i="1"/>
  <c r="E253" i="1"/>
  <c r="D253" i="1"/>
  <c r="C253" i="1"/>
  <c r="F252" i="1"/>
  <c r="E252" i="1"/>
  <c r="D252" i="1"/>
  <c r="C252" i="1"/>
  <c r="F251" i="1"/>
  <c r="E251" i="1"/>
  <c r="D251" i="1"/>
  <c r="C251" i="1"/>
  <c r="F250" i="1"/>
  <c r="E250" i="1"/>
  <c r="D250" i="1"/>
  <c r="C250" i="1"/>
  <c r="F249" i="1"/>
  <c r="E249" i="1"/>
  <c r="D249" i="1"/>
  <c r="C249" i="1"/>
  <c r="F248" i="1"/>
  <c r="E248" i="1"/>
  <c r="D248" i="1"/>
  <c r="C248" i="1"/>
  <c r="F247" i="1"/>
  <c r="E247" i="1"/>
  <c r="D247" i="1"/>
  <c r="C247" i="1"/>
  <c r="F246" i="1"/>
  <c r="E246" i="1"/>
  <c r="D246" i="1"/>
  <c r="C246" i="1"/>
  <c r="F245" i="1"/>
  <c r="E245" i="1"/>
  <c r="D245" i="1"/>
  <c r="C245" i="1"/>
  <c r="F244" i="1"/>
  <c r="E244" i="1"/>
  <c r="D244" i="1"/>
  <c r="C244" i="1"/>
  <c r="F243" i="1"/>
  <c r="E243" i="1"/>
  <c r="D243" i="1"/>
  <c r="C243" i="1"/>
  <c r="F242" i="1"/>
  <c r="E242" i="1"/>
  <c r="D242" i="1"/>
  <c r="C242" i="1"/>
  <c r="F241" i="1"/>
  <c r="E241" i="1"/>
  <c r="D241" i="1"/>
  <c r="C241" i="1"/>
  <c r="F240" i="1"/>
  <c r="E240" i="1"/>
  <c r="D240" i="1"/>
  <c r="C240" i="1"/>
  <c r="F239" i="1"/>
  <c r="E239" i="1"/>
  <c r="D239" i="1"/>
  <c r="C239" i="1"/>
  <c r="F238" i="1"/>
  <c r="E238" i="1"/>
  <c r="D238" i="1"/>
  <c r="C238" i="1"/>
  <c r="F237" i="1"/>
  <c r="E237" i="1"/>
  <c r="D237" i="1"/>
  <c r="C237" i="1"/>
  <c r="E236" i="1"/>
  <c r="D236" i="1"/>
  <c r="C236" i="1"/>
  <c r="F235" i="1"/>
  <c r="E235" i="1"/>
  <c r="D235" i="1"/>
  <c r="C235" i="1"/>
  <c r="F234" i="1"/>
  <c r="E234" i="1"/>
  <c r="D234" i="1"/>
  <c r="C234" i="1"/>
  <c r="F233" i="1"/>
  <c r="E233" i="1"/>
  <c r="D233" i="1"/>
  <c r="C233" i="1"/>
  <c r="F232" i="1"/>
  <c r="E232" i="1"/>
  <c r="D232" i="1"/>
  <c r="C232" i="1"/>
  <c r="F231" i="1"/>
  <c r="E231" i="1"/>
  <c r="D231" i="1"/>
  <c r="C231" i="1"/>
  <c r="F230" i="1"/>
  <c r="E230" i="1"/>
  <c r="D230" i="1"/>
  <c r="C230" i="1"/>
  <c r="F229" i="1"/>
  <c r="E229" i="1"/>
  <c r="D229" i="1"/>
  <c r="C229" i="1"/>
  <c r="F228" i="1"/>
  <c r="E228" i="1"/>
  <c r="D228" i="1"/>
  <c r="C228" i="1"/>
  <c r="F227" i="1"/>
  <c r="E227" i="1"/>
  <c r="D227" i="1"/>
  <c r="C227" i="1"/>
  <c r="F226" i="1"/>
  <c r="E226" i="1"/>
  <c r="D226" i="1"/>
  <c r="C226" i="1"/>
  <c r="F225" i="1"/>
  <c r="E225" i="1"/>
  <c r="D225" i="1"/>
  <c r="C225" i="1"/>
  <c r="F224" i="1"/>
  <c r="E224" i="1"/>
  <c r="D224" i="1"/>
  <c r="C224" i="1"/>
  <c r="F223" i="1"/>
  <c r="E223" i="1"/>
  <c r="D223" i="1"/>
  <c r="C223" i="1"/>
  <c r="F222" i="1"/>
  <c r="E222" i="1"/>
  <c r="D222" i="1"/>
  <c r="C222" i="1"/>
  <c r="F221" i="1"/>
  <c r="E221" i="1"/>
  <c r="D221" i="1"/>
  <c r="C221" i="1"/>
  <c r="F220" i="1"/>
  <c r="E220" i="1"/>
  <c r="D220" i="1"/>
  <c r="C220" i="1"/>
  <c r="F219" i="1"/>
  <c r="E219" i="1"/>
  <c r="D219" i="1"/>
  <c r="C219" i="1"/>
  <c r="F218" i="1"/>
  <c r="E218" i="1"/>
  <c r="D218" i="1"/>
  <c r="C218" i="1"/>
  <c r="F217" i="1"/>
  <c r="E217" i="1"/>
  <c r="D217" i="1"/>
  <c r="C217" i="1"/>
  <c r="F216" i="1"/>
  <c r="E216" i="1"/>
  <c r="D216" i="1"/>
  <c r="C216" i="1"/>
  <c r="F215" i="1"/>
  <c r="E215" i="1"/>
  <c r="D215" i="1"/>
  <c r="C215" i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8" i="1"/>
  <c r="E208" i="1"/>
  <c r="D208" i="1"/>
  <c r="C208" i="1"/>
  <c r="F207" i="1"/>
  <c r="E207" i="1"/>
  <c r="D207" i="1"/>
  <c r="C207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8" i="1"/>
  <c r="E198" i="1"/>
  <c r="D198" i="1"/>
  <c r="C198" i="1"/>
  <c r="F197" i="1"/>
  <c r="E197" i="1"/>
  <c r="D197" i="1"/>
  <c r="C197" i="1"/>
  <c r="F196" i="1"/>
  <c r="E196" i="1"/>
  <c r="D196" i="1"/>
  <c r="C196" i="1"/>
  <c r="F195" i="1"/>
  <c r="E195" i="1"/>
  <c r="D195" i="1"/>
  <c r="C195" i="1"/>
  <c r="F194" i="1"/>
  <c r="E194" i="1"/>
  <c r="D194" i="1"/>
  <c r="C194" i="1"/>
  <c r="F193" i="1"/>
  <c r="E193" i="1"/>
  <c r="D193" i="1"/>
  <c r="C193" i="1"/>
  <c r="F192" i="1"/>
  <c r="E192" i="1"/>
  <c r="D192" i="1"/>
  <c r="C192" i="1"/>
  <c r="F191" i="1"/>
  <c r="E191" i="1"/>
  <c r="D191" i="1"/>
  <c r="C191" i="1"/>
  <c r="F190" i="1"/>
  <c r="E190" i="1"/>
  <c r="D190" i="1"/>
  <c r="C190" i="1"/>
  <c r="F189" i="1"/>
  <c r="E189" i="1"/>
  <c r="D189" i="1"/>
  <c r="C189" i="1"/>
  <c r="F188" i="1"/>
  <c r="E188" i="1"/>
  <c r="D188" i="1"/>
  <c r="C188" i="1"/>
  <c r="F187" i="1"/>
  <c r="E187" i="1"/>
  <c r="D187" i="1"/>
  <c r="C187" i="1"/>
  <c r="F186" i="1"/>
  <c r="E186" i="1"/>
  <c r="D186" i="1"/>
  <c r="C186" i="1"/>
  <c r="F185" i="1"/>
  <c r="E185" i="1"/>
  <c r="D185" i="1"/>
  <c r="C185" i="1"/>
  <c r="F184" i="1"/>
  <c r="E184" i="1"/>
  <c r="D184" i="1"/>
  <c r="C184" i="1"/>
  <c r="F183" i="1"/>
  <c r="E183" i="1"/>
  <c r="D183" i="1"/>
  <c r="C183" i="1"/>
  <c r="F182" i="1"/>
  <c r="E182" i="1"/>
  <c r="D182" i="1"/>
  <c r="C182" i="1"/>
  <c r="F181" i="1"/>
  <c r="E181" i="1"/>
  <c r="D181" i="1"/>
  <c r="C181" i="1"/>
  <c r="F180" i="1"/>
  <c r="E180" i="1"/>
  <c r="D180" i="1"/>
  <c r="C180" i="1"/>
  <c r="F179" i="1"/>
  <c r="E179" i="1"/>
  <c r="D179" i="1"/>
  <c r="C179" i="1"/>
  <c r="F178" i="1"/>
  <c r="E178" i="1"/>
  <c r="D178" i="1"/>
  <c r="C178" i="1"/>
  <c r="F177" i="1"/>
  <c r="E177" i="1"/>
  <c r="D177" i="1"/>
  <c r="C177" i="1"/>
  <c r="F176" i="1"/>
  <c r="E176" i="1"/>
  <c r="D176" i="1"/>
  <c r="C176" i="1"/>
  <c r="F175" i="1"/>
  <c r="E175" i="1"/>
  <c r="D175" i="1"/>
  <c r="C175" i="1"/>
  <c r="F174" i="1"/>
  <c r="E174" i="1"/>
  <c r="D174" i="1"/>
  <c r="C174" i="1"/>
  <c r="F173" i="1"/>
  <c r="E173" i="1"/>
  <c r="D173" i="1"/>
  <c r="C173" i="1"/>
  <c r="F172" i="1"/>
  <c r="E172" i="1"/>
  <c r="D172" i="1"/>
  <c r="C172" i="1"/>
  <c r="F171" i="1"/>
  <c r="E171" i="1"/>
  <c r="D171" i="1"/>
  <c r="C171" i="1"/>
  <c r="F170" i="1"/>
  <c r="E170" i="1"/>
  <c r="D170" i="1"/>
  <c r="C170" i="1"/>
  <c r="F169" i="1"/>
  <c r="E169" i="1"/>
  <c r="D169" i="1"/>
  <c r="C169" i="1"/>
  <c r="F168" i="1"/>
  <c r="E168" i="1"/>
  <c r="D168" i="1"/>
  <c r="C168" i="1"/>
  <c r="F167" i="1"/>
  <c r="E167" i="1"/>
  <c r="D167" i="1"/>
  <c r="C167" i="1"/>
  <c r="F166" i="1"/>
  <c r="E166" i="1"/>
  <c r="D166" i="1"/>
  <c r="C166" i="1"/>
  <c r="F165" i="1"/>
  <c r="E165" i="1"/>
  <c r="D165" i="1"/>
  <c r="C165" i="1"/>
  <c r="F164" i="1"/>
  <c r="E164" i="1"/>
  <c r="D164" i="1"/>
  <c r="C164" i="1"/>
  <c r="F163" i="1"/>
  <c r="E163" i="1"/>
  <c r="D163" i="1"/>
  <c r="C163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5" i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F141" i="1"/>
  <c r="E141" i="1"/>
  <c r="D141" i="1"/>
  <c r="C141" i="1"/>
  <c r="F140" i="1"/>
  <c r="E140" i="1"/>
  <c r="D140" i="1"/>
  <c r="C140" i="1"/>
  <c r="F139" i="1"/>
  <c r="E139" i="1"/>
  <c r="D139" i="1"/>
  <c r="C139" i="1"/>
  <c r="F138" i="1"/>
  <c r="E138" i="1"/>
  <c r="D138" i="1"/>
  <c r="C138" i="1"/>
  <c r="F137" i="1"/>
  <c r="E137" i="1"/>
  <c r="D137" i="1"/>
  <c r="C137" i="1"/>
  <c r="F136" i="1"/>
  <c r="E136" i="1"/>
  <c r="D136" i="1"/>
  <c r="C136" i="1"/>
  <c r="F135" i="1"/>
  <c r="E135" i="1"/>
  <c r="D135" i="1"/>
  <c r="C135" i="1"/>
  <c r="F134" i="1"/>
  <c r="E134" i="1"/>
  <c r="D134" i="1"/>
  <c r="C134" i="1"/>
  <c r="F133" i="1"/>
  <c r="E133" i="1"/>
  <c r="D133" i="1"/>
  <c r="C133" i="1"/>
  <c r="F132" i="1"/>
  <c r="E132" i="1"/>
  <c r="D132" i="1"/>
  <c r="C132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6" i="1"/>
  <c r="E116" i="1"/>
  <c r="D116" i="1"/>
  <c r="C116" i="1"/>
  <c r="F115" i="1"/>
  <c r="E115" i="1"/>
  <c r="D115" i="1"/>
  <c r="C115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  <c r="F3" i="1"/>
  <c r="E3" i="1"/>
  <c r="D3" i="1"/>
  <c r="C3" i="1"/>
  <c r="F2" i="1"/>
  <c r="E2" i="1"/>
  <c r="D2" i="1"/>
  <c r="C2" i="1"/>
</calcChain>
</file>

<file path=xl/sharedStrings.xml><?xml version="1.0" encoding="utf-8"?>
<sst xmlns="http://schemas.openxmlformats.org/spreadsheetml/2006/main" count="11481" uniqueCount="1595">
  <si>
    <t>Nộp đơn xin xét TN</t>
  </si>
  <si>
    <t>ĐK xét</t>
  </si>
  <si>
    <t>Xét TN</t>
  </si>
  <si>
    <t>Kỷ luật</t>
  </si>
  <si>
    <t>CT2</t>
  </si>
  <si>
    <t>Group</t>
  </si>
  <si>
    <t>TT</t>
  </si>
  <si>
    <t>Số thẻ</t>
  </si>
  <si>
    <t>Họ và Tên</t>
  </si>
  <si>
    <t>Nam</t>
  </si>
  <si>
    <t>Ngày sinh</t>
  </si>
  <si>
    <t>Nơi sinh</t>
  </si>
  <si>
    <t>Dân tộc</t>
  </si>
  <si>
    <t>Quốc tịch</t>
  </si>
  <si>
    <t>Điểm ĐA</t>
  </si>
  <si>
    <t>Điểm tốt nghiệp</t>
  </si>
  <si>
    <t>Xếp loại</t>
  </si>
  <si>
    <t>Số TCHL</t>
  </si>
  <si>
    <t>Giảm XL</t>
  </si>
  <si>
    <t>TBC RL</t>
  </si>
  <si>
    <t>Năm TN</t>
  </si>
  <si>
    <t>Lớp SH</t>
  </si>
  <si>
    <t>Ngành</t>
  </si>
  <si>
    <t>Danh hiệu</t>
  </si>
  <si>
    <t>Hình thức ĐT</t>
  </si>
  <si>
    <t>Ghi chú</t>
  </si>
  <si>
    <t>Số in BD</t>
  </si>
  <si>
    <t>Số in CN</t>
  </si>
  <si>
    <t>Khóa</t>
  </si>
  <si>
    <t>Trần Hữu Đạt</t>
  </si>
  <si>
    <t>Thừa Thiên Huế</t>
  </si>
  <si>
    <t>Kinh</t>
  </si>
  <si>
    <t>Việt Nam</t>
  </si>
  <si>
    <t>Trung bình</t>
  </si>
  <si>
    <t>09C1C</t>
  </si>
  <si>
    <t>Cơ khí Chế tạo máy</t>
  </si>
  <si>
    <t>Chính quy</t>
  </si>
  <si>
    <t>Nguyễn Hữu Việt</t>
  </si>
  <si>
    <t>Quảng Trị</t>
  </si>
  <si>
    <t>10C1B</t>
  </si>
  <si>
    <t>Phạm Phúc Thịnh</t>
  </si>
  <si>
    <t>Quảng Nam</t>
  </si>
  <si>
    <t>10KT2</t>
  </si>
  <si>
    <t>Kiến trúc</t>
  </si>
  <si>
    <t>Thái Viết Nhật</t>
  </si>
  <si>
    <t>10X3C</t>
  </si>
  <si>
    <t>Xây dựng Cầu Đường</t>
  </si>
  <si>
    <t>Đỗ Mạnh Tuấn</t>
  </si>
  <si>
    <t>Đà Nẵng</t>
  </si>
  <si>
    <t>11C1A</t>
  </si>
  <si>
    <t>Công nghệ chế tạo máy</t>
  </si>
  <si>
    <t>Nguyễn Tấn Diệu</t>
  </si>
  <si>
    <t>11C1B</t>
  </si>
  <si>
    <t>Nguyễn Hoàng Long</t>
  </si>
  <si>
    <t>Khá</t>
  </si>
  <si>
    <t>11C4B</t>
  </si>
  <si>
    <t>Cơ khí Động lực</t>
  </si>
  <si>
    <t>Cao Văn Hậu</t>
  </si>
  <si>
    <t>Nghệ An</t>
  </si>
  <si>
    <t>11T2</t>
  </si>
  <si>
    <t>Công nghệ Thông tin</t>
  </si>
  <si>
    <t>Phạm Văn Chiến</t>
  </si>
  <si>
    <t>11T4</t>
  </si>
  <si>
    <t>Phan Xuân Hậu</t>
  </si>
  <si>
    <t>11X1A</t>
  </si>
  <si>
    <t>Xây dựng Dân dụng và Công nghiệp</t>
  </si>
  <si>
    <t>Nguyễn Duy Lộc</t>
  </si>
  <si>
    <t>Hà Tĩnh</t>
  </si>
  <si>
    <t>Nguyễn Thành Chung</t>
  </si>
  <si>
    <t>11X1B</t>
  </si>
  <si>
    <t>Lê Đức Tuấn</t>
  </si>
  <si>
    <t>Quảng Bình</t>
  </si>
  <si>
    <t>11X1C</t>
  </si>
  <si>
    <t>Bùi Sỹ Binh</t>
  </si>
  <si>
    <t>11X2A</t>
  </si>
  <si>
    <t>Xây dựng Công trình thủy</t>
  </si>
  <si>
    <t>Lê Phước Thịnh</t>
  </si>
  <si>
    <t>11X3A</t>
  </si>
  <si>
    <t>Đặng Anh Dũng</t>
  </si>
  <si>
    <t>Quảng Ngãi</t>
  </si>
  <si>
    <t>11X3B</t>
  </si>
  <si>
    <t>Nguyễn Thanh Nhanh</t>
  </si>
  <si>
    <t>Dương Văn Cường</t>
  </si>
  <si>
    <t>11X3C</t>
  </si>
  <si>
    <t>Lê Công Nhẫn</t>
  </si>
  <si>
    <t>12C4A</t>
  </si>
  <si>
    <t>Kỹ thuật cơ khí</t>
  </si>
  <si>
    <t>Nguyễn Phúc Lợi</t>
  </si>
  <si>
    <t>12D1</t>
  </si>
  <si>
    <t>Kỹ thuật Điện - Điện tử</t>
  </si>
  <si>
    <t>Lê Công Tuấn Vũ</t>
  </si>
  <si>
    <t>12D2</t>
  </si>
  <si>
    <t>Lê Minh Lộc</t>
  </si>
  <si>
    <t>12D3</t>
  </si>
  <si>
    <t>Nguyễn Bá Quang</t>
  </si>
  <si>
    <t>12DT1</t>
  </si>
  <si>
    <t>Kỹ thuật điện tử, truyền thông</t>
  </si>
  <si>
    <t>Dương Phước Thiệm</t>
  </si>
  <si>
    <t>Trần Phương Nhân</t>
  </si>
  <si>
    <t>12DT2</t>
  </si>
  <si>
    <t>Nguyễn Hữu Hòa</t>
  </si>
  <si>
    <t>12DT3</t>
  </si>
  <si>
    <t>Nguyễn Văn Quang</t>
  </si>
  <si>
    <t>Phạm Công Anh Huy</t>
  </si>
  <si>
    <t>12DT4</t>
  </si>
  <si>
    <t>Nguyễn Minh Trường</t>
  </si>
  <si>
    <t>12H5</t>
  </si>
  <si>
    <t>Kỹ thuật dầu khí</t>
  </si>
  <si>
    <t>Trần Hiến</t>
  </si>
  <si>
    <t>12KT</t>
  </si>
  <si>
    <t>Trần Nhật Linh</t>
  </si>
  <si>
    <t>Phan Đình Anh Sơn</t>
  </si>
  <si>
    <t>Lê Đức Phú</t>
  </si>
  <si>
    <t>12KTTT</t>
  </si>
  <si>
    <t>Kỹ thuật Tàu thủy</t>
  </si>
  <si>
    <t>Nguyễn Thị Trang</t>
  </si>
  <si>
    <t>Đăk Lăk</t>
  </si>
  <si>
    <t>12KX1</t>
  </si>
  <si>
    <t>Kinh tế Xây dựng</t>
  </si>
  <si>
    <t>Nguyễn Hồng Sơn</t>
  </si>
  <si>
    <t>12N2</t>
  </si>
  <si>
    <t>Kỹ thuật nhiệt</t>
  </si>
  <si>
    <t>Phan Hồng Việt</t>
  </si>
  <si>
    <t>12NL</t>
  </si>
  <si>
    <t>Lưu Hoàng Khánh</t>
  </si>
  <si>
    <t>12QLMT</t>
  </si>
  <si>
    <t>Quản lý Tài nguyên và môi trường</t>
  </si>
  <si>
    <t>Nguyễn Văn Vương</t>
  </si>
  <si>
    <t>12T2</t>
  </si>
  <si>
    <t>Nguyễn Văn Đức</t>
  </si>
  <si>
    <t>12T4</t>
  </si>
  <si>
    <t>Huỳnh Quang Triết</t>
  </si>
  <si>
    <t>12TDH</t>
  </si>
  <si>
    <t>Kỹ thuật Điều khiển và Tự động hóa</t>
  </si>
  <si>
    <t>Võ Công Trường</t>
  </si>
  <si>
    <t>12THXD</t>
  </si>
  <si>
    <t>Kỹ thuật Xây dựng</t>
  </si>
  <si>
    <t>Nguyễn Quốc Hoàng</t>
  </si>
  <si>
    <t>12X1A</t>
  </si>
  <si>
    <t>Kỹ thuật công trình xây dựng</t>
  </si>
  <si>
    <t>Lê Minh Dũng</t>
  </si>
  <si>
    <t>13C1A</t>
  </si>
  <si>
    <t>Mai Xuân Ngọc Hân</t>
  </si>
  <si>
    <t>Trần Ngọc Lực</t>
  </si>
  <si>
    <t>13C1B</t>
  </si>
  <si>
    <t>Trần Trường</t>
  </si>
  <si>
    <t>Nguyễn Hữu Bảo Anh</t>
  </si>
  <si>
    <t>13C4A</t>
  </si>
  <si>
    <t>Ngô Văn Dũng</t>
  </si>
  <si>
    <t>Lê Tấn Hoàng</t>
  </si>
  <si>
    <t>Trần Lê Bảo Lộc</t>
  </si>
  <si>
    <t>Nguyễn Đắc Hoàng Nhân</t>
  </si>
  <si>
    <t>Đoàn Ngọc Thịnh</t>
  </si>
  <si>
    <t>Đồng Văn Toản</t>
  </si>
  <si>
    <t>Hải Dương</t>
  </si>
  <si>
    <t>Lê Đức Trí</t>
  </si>
  <si>
    <t>Dương Xuân Trường</t>
  </si>
  <si>
    <t>Đỗ Quang Hiếu</t>
  </si>
  <si>
    <t>13C4B</t>
  </si>
  <si>
    <t>Nguyễn Trần Quốc Khánh</t>
  </si>
  <si>
    <t>Phú Yên</t>
  </si>
  <si>
    <t>Trần Minh Lộc</t>
  </si>
  <si>
    <t>Nguyễn Văn Nam</t>
  </si>
  <si>
    <t>Bùi Hữu Nghĩa</t>
  </si>
  <si>
    <t>Khánh Hòa</t>
  </si>
  <si>
    <t>Nguyễn Văn Phúc</t>
  </si>
  <si>
    <t>Trần Minh Quyền</t>
  </si>
  <si>
    <t>Lê Văn Đây</t>
  </si>
  <si>
    <t>13CDT1</t>
  </si>
  <si>
    <t>Kỹ thuật cơ - điện tử</t>
  </si>
  <si>
    <t>Nguyễn Gia Huy</t>
  </si>
  <si>
    <t>Hoàng Quý Quyền</t>
  </si>
  <si>
    <t>Nguyễn Đình Quốc Khánh</t>
  </si>
  <si>
    <t>13CDT2</t>
  </si>
  <si>
    <t>Nguyễn Hoàng Thiện</t>
  </si>
  <si>
    <t>Huỳnh Trung</t>
  </si>
  <si>
    <t>13D1</t>
  </si>
  <si>
    <t>Trần Đức Mại</t>
  </si>
  <si>
    <t>13D1VA</t>
  </si>
  <si>
    <t>Lê Hữu Nhân</t>
  </si>
  <si>
    <t>Lương Văn Tuấn</t>
  </si>
  <si>
    <t>13D2</t>
  </si>
  <si>
    <t>Nguyễn Công Thắng</t>
  </si>
  <si>
    <t>13D3</t>
  </si>
  <si>
    <t>Đặng Văn Thạo</t>
  </si>
  <si>
    <t>Giỏi</t>
  </si>
  <si>
    <t>Nguyễn Văn Chung</t>
  </si>
  <si>
    <t>13DT1</t>
  </si>
  <si>
    <t>Lê Viết Hoài</t>
  </si>
  <si>
    <t>Phạm Xuân Tú</t>
  </si>
  <si>
    <t>Võ Văn Anh Tuấn</t>
  </si>
  <si>
    <t>Lưu Quang Tín</t>
  </si>
  <si>
    <t>13DT2</t>
  </si>
  <si>
    <t>Nguyễn Quốc Huy</t>
  </si>
  <si>
    <t>13DT3</t>
  </si>
  <si>
    <t>Hoàng Trần Nhật</t>
  </si>
  <si>
    <t>Trần Văn Sỹ</t>
  </si>
  <si>
    <t>13H1,4</t>
  </si>
  <si>
    <t>Công nghệ Vật liệu</t>
  </si>
  <si>
    <t>Nguyễn Việt Linh</t>
  </si>
  <si>
    <t>13H2A</t>
  </si>
  <si>
    <t>Công nghệ Thực phẩm</t>
  </si>
  <si>
    <t>Nguyễn Minh Trí</t>
  </si>
  <si>
    <t>Kon Tum</t>
  </si>
  <si>
    <t>13H5</t>
  </si>
  <si>
    <t>Nguyễn Quốc Đạt</t>
  </si>
  <si>
    <t>13KT1</t>
  </si>
  <si>
    <t>Nguyễn Hoàng Phương</t>
  </si>
  <si>
    <t>Nguyễn Thị Hoài Thương</t>
  </si>
  <si>
    <t>Đỗ Đăng Trọng</t>
  </si>
  <si>
    <t>Nguyễn Thanh Điệp</t>
  </si>
  <si>
    <t>13KT2</t>
  </si>
  <si>
    <t>Nguyễn Đăng Khoa</t>
  </si>
  <si>
    <t>13KX1</t>
  </si>
  <si>
    <t>Đinh Thị Loan</t>
  </si>
  <si>
    <t>Bình Định</t>
  </si>
  <si>
    <t>Bana</t>
  </si>
  <si>
    <t>Nguyễn Văn Sinh Tạo</t>
  </si>
  <si>
    <t>Lê Viết Khánh Vũ</t>
  </si>
  <si>
    <t>Võ Khắc Thành</t>
  </si>
  <si>
    <t>13KX2</t>
  </si>
  <si>
    <t>Nguyễn Ngọc Phương</t>
  </si>
  <si>
    <t>13MT</t>
  </si>
  <si>
    <t>Kỹ thuật Môi trường</t>
  </si>
  <si>
    <t>Nguyễn Hoàng Tuyến</t>
  </si>
  <si>
    <t>Hồ Minh Châu</t>
  </si>
  <si>
    <t>13N1</t>
  </si>
  <si>
    <t>Nguyễn Du</t>
  </si>
  <si>
    <t>Hà Minh Đức</t>
  </si>
  <si>
    <t>Đặng Minh Hiếu</t>
  </si>
  <si>
    <t>Trần Ngọc Hoàng</t>
  </si>
  <si>
    <t>Lê Trung Lâm</t>
  </si>
  <si>
    <t>Nguyễn Đức Tín</t>
  </si>
  <si>
    <t>Bạch Văn Hoàng Bảo</t>
  </si>
  <si>
    <t>13NL</t>
  </si>
  <si>
    <t>Nguyễn Tiên Hiên</t>
  </si>
  <si>
    <t>Phan Gia Hướng</t>
  </si>
  <si>
    <t>Trần Văn Sang</t>
  </si>
  <si>
    <t>Nguyễn Hữu Thành</t>
  </si>
  <si>
    <t>Hoàng Hữu Thuận</t>
  </si>
  <si>
    <t>Nguyễn Xuân Trung</t>
  </si>
  <si>
    <t>Trần Văn Vinh</t>
  </si>
  <si>
    <t>13QLCN</t>
  </si>
  <si>
    <t>Quản lý Công nghiệp</t>
  </si>
  <si>
    <t>Thongsavath Souksavanh</t>
  </si>
  <si>
    <t>Lào</t>
  </si>
  <si>
    <t>13QLMT</t>
  </si>
  <si>
    <t>Trần Trung Hiếu</t>
  </si>
  <si>
    <t>13SH</t>
  </si>
  <si>
    <t>Công nghệ Sinh học</t>
  </si>
  <si>
    <t>Trương Công Bích</t>
  </si>
  <si>
    <t>13SK</t>
  </si>
  <si>
    <t>Sư phạm Kỹ thuật Công nghiệp</t>
  </si>
  <si>
    <t>Nguyễn Chí Linh</t>
  </si>
  <si>
    <t>Đỗ Xuân Tiến</t>
  </si>
  <si>
    <t>Vĩnh Phúc</t>
  </si>
  <si>
    <t>Nguyễn Quốc Anh</t>
  </si>
  <si>
    <t>Thanh Hóa</t>
  </si>
  <si>
    <t>13T1</t>
  </si>
  <si>
    <t>Đỗ Đức Huy</t>
  </si>
  <si>
    <t>Phongsaphan Soukpaserd</t>
  </si>
  <si>
    <t>Lê Đức Tánh</t>
  </si>
  <si>
    <t>13T2</t>
  </si>
  <si>
    <t>Nguyễn Anh Quốc</t>
  </si>
  <si>
    <t>13TDH1</t>
  </si>
  <si>
    <t>Lê Anh Tú</t>
  </si>
  <si>
    <t>Lê Thiện Vũ</t>
  </si>
  <si>
    <t>Mai Thành Nhân</t>
  </si>
  <si>
    <t>13TDH2</t>
  </si>
  <si>
    <t>Nguyễn Phi Thường</t>
  </si>
  <si>
    <t>Nguyễn Thị Tường Vân</t>
  </si>
  <si>
    <t>13THXD2</t>
  </si>
  <si>
    <t>Nguyễn Thị Hoài Linh</t>
  </si>
  <si>
    <t>13VLXD</t>
  </si>
  <si>
    <t>Công nghệ kỹ thuật vật liệu xây dựng</t>
  </si>
  <si>
    <t>Đoàn Thị Kim Tuyên</t>
  </si>
  <si>
    <t>Trần Phúc Thịnh</t>
  </si>
  <si>
    <t>13X1A</t>
  </si>
  <si>
    <t>Nguyễn Văn Tiến</t>
  </si>
  <si>
    <t>Dụng Toán</t>
  </si>
  <si>
    <t>Trần Văn Đào</t>
  </si>
  <si>
    <t>13X1B</t>
  </si>
  <si>
    <t>Nguyễn Văn Hoá</t>
  </si>
  <si>
    <t>Nguyễn Hùng Cường</t>
  </si>
  <si>
    <t>13X1C</t>
  </si>
  <si>
    <t>Trần Văn Tâm</t>
  </si>
  <si>
    <t>Trần Tiến</t>
  </si>
  <si>
    <t>Hà Giang</t>
  </si>
  <si>
    <t>Trần Phan Bảo Trung</t>
  </si>
  <si>
    <t>Thái Thạch Vỷ</t>
  </si>
  <si>
    <t>Lê Viết Đức</t>
  </si>
  <si>
    <t>13X2</t>
  </si>
  <si>
    <t>Kỹ thuật Tài nguyên nước</t>
  </si>
  <si>
    <t>Nguyễn Tuấn Linh</t>
  </si>
  <si>
    <t>Nguyễn Trọng Toàn</t>
  </si>
  <si>
    <t>Nguyễn Văn Phong</t>
  </si>
  <si>
    <t>13X3A</t>
  </si>
  <si>
    <t>Kỹ thuật xây dựng Công trình giao thông</t>
  </si>
  <si>
    <t>Nguyễn Phạm Đức Rin</t>
  </si>
  <si>
    <t>Châu Ngọc Tình</t>
  </si>
  <si>
    <t>Nguyễn Quang Vũ</t>
  </si>
  <si>
    <t>13X3B</t>
  </si>
  <si>
    <t>Đoàn Quốc Anh</t>
  </si>
  <si>
    <t>13X3C</t>
  </si>
  <si>
    <t>Trương Cảnh Bính</t>
  </si>
  <si>
    <t>14C1A</t>
  </si>
  <si>
    <t>Nguyễn Ngọc Chi</t>
  </si>
  <si>
    <t>Nguyễn Công Chính</t>
  </si>
  <si>
    <t>Hồ Cao Cường</t>
  </si>
  <si>
    <t>Nguyễn Xuân Diệu</t>
  </si>
  <si>
    <t>Ngô Nguyễn Mạnh Đức</t>
  </si>
  <si>
    <t>Nguyễn Văn Dương</t>
  </si>
  <si>
    <t>Ngô Xuân Hạ</t>
  </si>
  <si>
    <t>Gia Lai</t>
  </si>
  <si>
    <t>Trần Văn Hạng</t>
  </si>
  <si>
    <t>Nguyễn Ngọc Hậu</t>
  </si>
  <si>
    <t>Trần Thanh Hậu</t>
  </si>
  <si>
    <t>Trần Văn Hiệp</t>
  </si>
  <si>
    <t>Lê Kim Hợi</t>
  </si>
  <si>
    <t>Phạm Minh Hùng</t>
  </si>
  <si>
    <t>Hồ Vinh Hưng</t>
  </si>
  <si>
    <t>Võ Đăng Khoa</t>
  </si>
  <si>
    <t>Huỳnh Minh Long</t>
  </si>
  <si>
    <t>Lê Cu Lỳ</t>
  </si>
  <si>
    <t>Trần Thế Mạnh</t>
  </si>
  <si>
    <t>Nguyễn Tấn Nam</t>
  </si>
  <si>
    <t>Nguyễn Thành Nhân</t>
  </si>
  <si>
    <t>Nguyễn Ngọc Nho</t>
  </si>
  <si>
    <t>Nguyễn Đình Phước</t>
  </si>
  <si>
    <t>Hồ Hữu Phương</t>
  </si>
  <si>
    <t>Tôn Thất Phương</t>
  </si>
  <si>
    <t>Lâm Minh Quân</t>
  </si>
  <si>
    <t>Phạm Văn Nhật Quang</t>
  </si>
  <si>
    <t>Trần Đình Sang</t>
  </si>
  <si>
    <t>Nguyễn Duy Tiến</t>
  </si>
  <si>
    <t>Hà Văn Toàn</t>
  </si>
  <si>
    <t>Hoàng Đình Trung</t>
  </si>
  <si>
    <t>Trần Trung</t>
  </si>
  <si>
    <t>Nguyễn Văn Tư</t>
  </si>
  <si>
    <t>Nguyễn Ngọc Anh Tuấn</t>
  </si>
  <si>
    <t>Trần Thanh Tùng</t>
  </si>
  <si>
    <t>Phan Văn Tuyên</t>
  </si>
  <si>
    <t>Phạm Thanh Việt</t>
  </si>
  <si>
    <t>Bùi Anh Vũ</t>
  </si>
  <si>
    <t>Nguyễn Ngọc Vỹ</t>
  </si>
  <si>
    <t>Phạm Bá Biển</t>
  </si>
  <si>
    <t>14C1B</t>
  </si>
  <si>
    <t>Lê Quang Bình</t>
  </si>
  <si>
    <t>Lê Quang Chinh</t>
  </si>
  <si>
    <t>Hồ Văn Đại</t>
  </si>
  <si>
    <t>Lê Thành Đạt</t>
  </si>
  <si>
    <t>Nguyễn Quốc Duẩn</t>
  </si>
  <si>
    <t>Trần Trọng Đức</t>
  </si>
  <si>
    <t>Nguyễn Trọng Dũng</t>
  </si>
  <si>
    <t>Đặng Công Duy</t>
  </si>
  <si>
    <t>Nguyễn Văn Giang</t>
  </si>
  <si>
    <t>Đỗ Văn Hậu</t>
  </si>
  <si>
    <t>Đỗ Văn Hiệp</t>
  </si>
  <si>
    <t>Đặng Huy Hoàng</t>
  </si>
  <si>
    <t>Nguyễn Minh Hoàng</t>
  </si>
  <si>
    <t>Nguyễn Tuấn Hoàng</t>
  </si>
  <si>
    <t>Thái Bá Hùng</t>
  </si>
  <si>
    <t>Nguyễn Chí Hướng</t>
  </si>
  <si>
    <t>Trần Vũ Kỳ</t>
  </si>
  <si>
    <t>Dương Công Lý</t>
  </si>
  <si>
    <t>Hoàng Đại Nghĩa</t>
  </si>
  <si>
    <t>Chu Văn Nghiệp</t>
  </si>
  <si>
    <t>Nùng</t>
  </si>
  <si>
    <t>Nguyễn Tấn Nguyên</t>
  </si>
  <si>
    <t>Phạm Thanh Phi</t>
  </si>
  <si>
    <t>Đinh Trần Minh Quân</t>
  </si>
  <si>
    <t>Nguyễn Đức Quang</t>
  </si>
  <si>
    <t>Nguyễn Quyết</t>
  </si>
  <si>
    <t>Lê Văn Trường Sơn</t>
  </si>
  <si>
    <t>Hoàng Văn Sỷ</t>
  </si>
  <si>
    <t>Nguyễn Thế Ngọc Tài</t>
  </si>
  <si>
    <t>Nguyễn Đăng Thắng</t>
  </si>
  <si>
    <t>Đường Nhân Tín</t>
  </si>
  <si>
    <t>Phan Thanh Tú</t>
  </si>
  <si>
    <t>Giản Viết Tuấn</t>
  </si>
  <si>
    <t>Phan Anh Tuấn</t>
  </si>
  <si>
    <t>Võ Thanh Tùng</t>
  </si>
  <si>
    <t>Phan Công Vĩ</t>
  </si>
  <si>
    <t>Nguyễn Anh Vũ</t>
  </si>
  <si>
    <t>Lê Nam Anh</t>
  </si>
  <si>
    <t>14C1VA</t>
  </si>
  <si>
    <t>Lê Quốc Bảo</t>
  </si>
  <si>
    <t>Hoàng Hữu Cường</t>
  </si>
  <si>
    <t>Võ Phước Doanh</t>
  </si>
  <si>
    <t>Trần Đình Đạo</t>
  </si>
  <si>
    <t>Nguyễn Văn Hoàng</t>
  </si>
  <si>
    <t>Võ Văn Hợi</t>
  </si>
  <si>
    <t>Lê Đình Hợp</t>
  </si>
  <si>
    <t>Nguyễn Hữu Hợp</t>
  </si>
  <si>
    <t>Nguyễn Viết Hùng</t>
  </si>
  <si>
    <t>Mai Văn Huy</t>
  </si>
  <si>
    <t>Võ Văn Kiên</t>
  </si>
  <si>
    <t>Lê Xuân Bảo Long</t>
  </si>
  <si>
    <t>Cao Thanh Nam</t>
  </si>
  <si>
    <t>Đinh Sĩ Ngọc</t>
  </si>
  <si>
    <t>Phan Viết Ngọc</t>
  </si>
  <si>
    <t>Trần Xuân Nhật</t>
  </si>
  <si>
    <t>Đinh Văn Pháp</t>
  </si>
  <si>
    <t>Đinh Ngọc Thành</t>
  </si>
  <si>
    <t>Vỏ Tâm Thức</t>
  </si>
  <si>
    <t>Trương Ngọc Anh</t>
  </si>
  <si>
    <t>14C4A</t>
  </si>
  <si>
    <t>Trần Thanh Bảo</t>
  </si>
  <si>
    <t>Bùi Khắc Điệp</t>
  </si>
  <si>
    <t>Trà Thanh Hân</t>
  </si>
  <si>
    <t>Đoàn Phước Hiền</t>
  </si>
  <si>
    <t>Phạm Hiếu</t>
  </si>
  <si>
    <t>Nguyễn Đình Hưng</t>
  </si>
  <si>
    <t>Phùng Xuân Khánh</t>
  </si>
  <si>
    <t>Hoàng Nhật Linh</t>
  </si>
  <si>
    <t>Hoàng Minh Nghĩa</t>
  </si>
  <si>
    <t>Nguyễn Văn Nguyên</t>
  </si>
  <si>
    <t>Lê Minh Phụng</t>
  </si>
  <si>
    <t>Huỳnh Hoài Phương</t>
  </si>
  <si>
    <t>Phạm Ngọc Quốc</t>
  </si>
  <si>
    <t>Nguyễn Đức Minh Quý</t>
  </si>
  <si>
    <t>Nguyễn Thành Tâm</t>
  </si>
  <si>
    <t>Nguyễn Văn Thịnh</t>
  </si>
  <si>
    <t>Nguyễn Văn Triêm</t>
  </si>
  <si>
    <t>Nguyễn Hữu Bão</t>
  </si>
  <si>
    <t>14C4B</t>
  </si>
  <si>
    <t>Hoàng Ngọc Cảnh</t>
  </si>
  <si>
    <t>Nguyễn Xuân Danh</t>
  </si>
  <si>
    <t>Phạm Thế Duy</t>
  </si>
  <si>
    <t>Lê Quang Hài</t>
  </si>
  <si>
    <t>Lê Đức Hiền</t>
  </si>
  <si>
    <t>Tô Bá Hiếu</t>
  </si>
  <si>
    <t>Lê Đắc Hòa</t>
  </si>
  <si>
    <t>Nguyễn Văn Minh</t>
  </si>
  <si>
    <t>Phạm Minh Nhãn</t>
  </si>
  <si>
    <t>Bạch Công Phước</t>
  </si>
  <si>
    <t>Trương Minh Quốc</t>
  </si>
  <si>
    <t>Thái Duy Sơn</t>
  </si>
  <si>
    <t>Phan Văn Tâm</t>
  </si>
  <si>
    <t>Trần Tấn Thịnh</t>
  </si>
  <si>
    <t>Nguyễn Văn Thức</t>
  </si>
  <si>
    <t>Thái Công Trí</t>
  </si>
  <si>
    <t>Cao Văn Trung</t>
  </si>
  <si>
    <t>Nguyễn Quang Tùng</t>
  </si>
  <si>
    <t>Lương Hoàng Vũ</t>
  </si>
  <si>
    <t>Trương Đăng Ân</t>
  </si>
  <si>
    <t>14CDT1</t>
  </si>
  <si>
    <t>Nguyễn Đăng Bình</t>
  </si>
  <si>
    <t>Phạm Thành Đạt</t>
  </si>
  <si>
    <t>Nông Văn Đức</t>
  </si>
  <si>
    <t>Tày</t>
  </si>
  <si>
    <t>Nguyễn Phan Hoàng Dũng</t>
  </si>
  <si>
    <t>Triệu Thị Thu Duyên</t>
  </si>
  <si>
    <t>Trương Xuân Hải</t>
  </si>
  <si>
    <t>Võ Đình Hậu</t>
  </si>
  <si>
    <t>Lê Chí Hiếu</t>
  </si>
  <si>
    <t>Võ Trung Hiếu</t>
  </si>
  <si>
    <t>Trần Quốc Hoàng</t>
  </si>
  <si>
    <t>Nguyễn Duy Hùng</t>
  </si>
  <si>
    <t>Nguyễn Lê Huy</t>
  </si>
  <si>
    <t>Nguyễn Đức Anh Khoa</t>
  </si>
  <si>
    <t>Trần Lê Thanh Khoa</t>
  </si>
  <si>
    <t>Hoàng Tài Linh</t>
  </si>
  <si>
    <t>Võ Khắc Lộc</t>
  </si>
  <si>
    <t>Đỗ Luật</t>
  </si>
  <si>
    <t>Nguyễn Đặng Mẫn</t>
  </si>
  <si>
    <t>Đỗ Anh Nguyên</t>
  </si>
  <si>
    <t>Vương Đình Nhân</t>
  </si>
  <si>
    <t>Lê Đình Minh Nhật</t>
  </si>
  <si>
    <t>Trần Thanh Ninh</t>
  </si>
  <si>
    <t>Lương Đình Phước</t>
  </si>
  <si>
    <t>Hoàng Phương</t>
  </si>
  <si>
    <t>Phạm Quân</t>
  </si>
  <si>
    <t>Nguyễn Văn Sơn</t>
  </si>
  <si>
    <t>Đinh Văn Tấn</t>
  </si>
  <si>
    <t>Nguyễn Văn Thân</t>
  </si>
  <si>
    <t>Trần Văn Tiến</t>
  </si>
  <si>
    <t>Nguyễn Viết Trung</t>
  </si>
  <si>
    <t>Nguyễn Quang Tuấn</t>
  </si>
  <si>
    <t>Trần Công Viện</t>
  </si>
  <si>
    <t>Vi Đông Vũ</t>
  </si>
  <si>
    <t>Lê Mai Xuân</t>
  </si>
  <si>
    <t>Huỳnh Tấn Bảo</t>
  </si>
  <si>
    <t>14CDT2</t>
  </si>
  <si>
    <t>Nguyễn Quang Đạt</t>
  </si>
  <si>
    <t>Nguyễn Bá Hoành</t>
  </si>
  <si>
    <t>Trần Đình Huy</t>
  </si>
  <si>
    <t>Đặng Công Anh Khoa</t>
  </si>
  <si>
    <t>Huỳnh Trí Lễ</t>
  </si>
  <si>
    <t>Lê Viết Lĩnh</t>
  </si>
  <si>
    <t>Nguyễn Huy Luật</t>
  </si>
  <si>
    <t>Lê Đình Ngọc</t>
  </si>
  <si>
    <t>Hà Hồng Nhật</t>
  </si>
  <si>
    <t>Võ Minh Nhật</t>
  </si>
  <si>
    <t>Bùi Đăng Quân</t>
  </si>
  <si>
    <t>Nguyễn Văn Tấn</t>
  </si>
  <si>
    <t>Đoàn Đại Thắng</t>
  </si>
  <si>
    <t>Nguyễn Hữu Thọ</t>
  </si>
  <si>
    <t>Phạm Văn Thương</t>
  </si>
  <si>
    <t>Đặng Hữu Tiến</t>
  </si>
  <si>
    <t>Trần Nhật Trình</t>
  </si>
  <si>
    <t>Nguyễn Tuấn Tú</t>
  </si>
  <si>
    <t>Phạm Văn Tuấn</t>
  </si>
  <si>
    <t>Huỳnh Hoàng Vũ</t>
  </si>
  <si>
    <t>Võ Ngọc Vũ</t>
  </si>
  <si>
    <t>Trần Thị Bảo Ái</t>
  </si>
  <si>
    <t>14D1</t>
  </si>
  <si>
    <t>Đào Văn Ân</t>
  </si>
  <si>
    <t>Lê Văn Bão</t>
  </si>
  <si>
    <t>Hoàng Đăng Bình</t>
  </si>
  <si>
    <t>Nguyễn Văn Cầm</t>
  </si>
  <si>
    <t>Trần Văn Cảnh</t>
  </si>
  <si>
    <t>Trần Như Đại</t>
  </si>
  <si>
    <t>Lê Trí Dũng</t>
  </si>
  <si>
    <t>Trần Chí Dũng</t>
  </si>
  <si>
    <t>Phạm Anh Dương</t>
  </si>
  <si>
    <t>Lê Xuân Hải</t>
  </si>
  <si>
    <t>Trần Đình Hải</t>
  </si>
  <si>
    <t>Hoàng Văn Hiến</t>
  </si>
  <si>
    <t>Trần Khương Hiếu</t>
  </si>
  <si>
    <t>Phạm Công Hoan</t>
  </si>
  <si>
    <t>Nguyễn Đức Huy Hoàng</t>
  </si>
  <si>
    <t>Phạm Văn Hoàng</t>
  </si>
  <si>
    <t>Phạm Hữu Huân</t>
  </si>
  <si>
    <t>Trần Việt Hùng</t>
  </si>
  <si>
    <t>Nguyễn Quang Hưng</t>
  </si>
  <si>
    <t>Hồ Văn Khánh</t>
  </si>
  <si>
    <t>Trần Hoàng Lân</t>
  </si>
  <si>
    <t>Trần Công Lịch</t>
  </si>
  <si>
    <t>Lê Tiến Lịnh</t>
  </si>
  <si>
    <t>Lê Thanh Long</t>
  </si>
  <si>
    <t>Nguyễn Đình Mỹ</t>
  </si>
  <si>
    <t>Nguyễn Đăng Nhân</t>
  </si>
  <si>
    <t>Nguyễn Xuân Phú</t>
  </si>
  <si>
    <t>Mai Phước</t>
  </si>
  <si>
    <t>Đặng Hồng Quân</t>
  </si>
  <si>
    <t>Nguyễn Hữu Quang</t>
  </si>
  <si>
    <t>Nguyễn Văn Quốc</t>
  </si>
  <si>
    <t>Dương Ngọc Quý</t>
  </si>
  <si>
    <t>Huỳnh Văn Tâm</t>
  </si>
  <si>
    <t>Lê Văn Tân</t>
  </si>
  <si>
    <t>Đặng Như Ngọc Thạch</t>
  </si>
  <si>
    <t>Hoàng Như Thành</t>
  </si>
  <si>
    <t>Phạm Văn Thành</t>
  </si>
  <si>
    <t>Nguyễn Ngọc Thi</t>
  </si>
  <si>
    <t>Lê Xuân Tiến</t>
  </si>
  <si>
    <t>Trần Trung Tín</t>
  </si>
  <si>
    <t>Đặng Văn Tĩnh</t>
  </si>
  <si>
    <t>Đặng Lê Việt Trung</t>
  </si>
  <si>
    <t>Trần Thành Trung</t>
  </si>
  <si>
    <t>Nguyễn Trần Tú</t>
  </si>
  <si>
    <t>Đặng Ngọc Tuấn</t>
  </si>
  <si>
    <t>Trần Văn Tuấn</t>
  </si>
  <si>
    <t>Hoàng Minh Tùng</t>
  </si>
  <si>
    <t>Nguyễn Kim Tý</t>
  </si>
  <si>
    <t>Nguyễn Đình Việt</t>
  </si>
  <si>
    <t>Đào Hữu Vinh</t>
  </si>
  <si>
    <t>Võ Thành Vinh</t>
  </si>
  <si>
    <t>Cao Đình An</t>
  </si>
  <si>
    <t>14D2</t>
  </si>
  <si>
    <t>Nguyễn Tiến Cẩn</t>
  </si>
  <si>
    <t>Hoàng Trọng Danh</t>
  </si>
  <si>
    <t>Nguyễn Thành Đạt</t>
  </si>
  <si>
    <t>Huỳnh Tấn Điền</t>
  </si>
  <si>
    <t>Nguyễn Trường Định</t>
  </si>
  <si>
    <t>Đinh Công Đức</t>
  </si>
  <si>
    <t>Nguyễn Huy Dũng</t>
  </si>
  <si>
    <t>Trương Quang Duy</t>
  </si>
  <si>
    <t>Nguyễn Quang Hào</t>
  </si>
  <si>
    <t>Đặng Quốc Hiếu</t>
  </si>
  <si>
    <t>Phạm Văn Hiệu</t>
  </si>
  <si>
    <t>Lê Thạc Hoàn</t>
  </si>
  <si>
    <t>Lê Thanh Hoàng</t>
  </si>
  <si>
    <t>Hồ Phúc Hoành</t>
  </si>
  <si>
    <t>Hồ Ngọc Hùng</t>
  </si>
  <si>
    <t>Nguyễn Văn Hùng</t>
  </si>
  <si>
    <t>Võ Văn Hùng</t>
  </si>
  <si>
    <t>Trần Vũ Huy</t>
  </si>
  <si>
    <t>Lê Văn Kiểm</t>
  </si>
  <si>
    <t>Nguyễn Như Liêm</t>
  </si>
  <si>
    <t>Hồ Xuân Lộc</t>
  </si>
  <si>
    <t>Lê Công Mẫn</t>
  </si>
  <si>
    <t>Nguyễn An Ngành</t>
  </si>
  <si>
    <t>Đặng Hữu Nghiêm</t>
  </si>
  <si>
    <t>Lê Văn Nhân</t>
  </si>
  <si>
    <t>Đoàn Xuân Phát</t>
  </si>
  <si>
    <t>Trương Quang Quốc</t>
  </si>
  <si>
    <t>Trương Văn Quyết</t>
  </si>
  <si>
    <t>Nguyễn Xuân Ngọc Sáng</t>
  </si>
  <si>
    <t>Trần Quốc Tài</t>
  </si>
  <si>
    <t>Trần Phước Nguyên Thành</t>
  </si>
  <si>
    <t>Đặng Xuân Thiện</t>
  </si>
  <si>
    <t>Ông Lương Thịnh</t>
  </si>
  <si>
    <t>Võ Văn Thọ</t>
  </si>
  <si>
    <t>Phạm Công Thức</t>
  </si>
  <si>
    <t>Tô Văn Tiến</t>
  </si>
  <si>
    <t>Lê Minh Tính</t>
  </si>
  <si>
    <t>Bạch Đức Trịnh</t>
  </si>
  <si>
    <t>Nguyễn Phúc Tý</t>
  </si>
  <si>
    <t>Phạm Quang Vinh</t>
  </si>
  <si>
    <t>Lê Tuấn</t>
  </si>
  <si>
    <t>Vũ Đăng Trường An</t>
  </si>
  <si>
    <t>14D3</t>
  </si>
  <si>
    <t>Bùi Văn Bắc</t>
  </si>
  <si>
    <t>Nguyễn Nhật Cường</t>
  </si>
  <si>
    <t>Đinh Văn Đức</t>
  </si>
  <si>
    <t>Trương Thành Đức</t>
  </si>
  <si>
    <t>Hồ Anh Dương</t>
  </si>
  <si>
    <t>Lê Duy</t>
  </si>
  <si>
    <t>Nguyễn Ngọc Hải</t>
  </si>
  <si>
    <t>Trần Đinh Hậu</t>
  </si>
  <si>
    <t>Nguyễn Văn Hiếu</t>
  </si>
  <si>
    <t>Xuất sắc</t>
  </si>
  <si>
    <t>Nguyễn Hương Hoàn</t>
  </si>
  <si>
    <t>Nguyễn Viết Hoàng</t>
  </si>
  <si>
    <t>Hoàng Nhật Hùng</t>
  </si>
  <si>
    <t>Hoàng Thái Hưng</t>
  </si>
  <si>
    <t>Văn Bá Huy</t>
  </si>
  <si>
    <t>Lê Hồng Khanh</t>
  </si>
  <si>
    <t>Nguyễn Lên</t>
  </si>
  <si>
    <t>Võ Minh Long</t>
  </si>
  <si>
    <t>Nguyễn Cữu Nhị</t>
  </si>
  <si>
    <t>Nguyễn Huy Phú</t>
  </si>
  <si>
    <t>Dương Ngọc Phúc</t>
  </si>
  <si>
    <t>Dương Ngọc Quốc</t>
  </si>
  <si>
    <t>Võ Tiến Sinh</t>
  </si>
  <si>
    <t>Trương Khắc Tài</t>
  </si>
  <si>
    <t>Đoàn Quang Tân</t>
  </si>
  <si>
    <t>Trần Hải Tây</t>
  </si>
  <si>
    <t>Hồ Nhật Thành</t>
  </si>
  <si>
    <t>Dương Hiển Thao</t>
  </si>
  <si>
    <t>Võ Thôn</t>
  </si>
  <si>
    <t>Võ Tiến</t>
  </si>
  <si>
    <t>Trần Lê Toàn</t>
  </si>
  <si>
    <t>Võ Văn Toàn</t>
  </si>
  <si>
    <t>Hồ Quang Triệu</t>
  </si>
  <si>
    <t>Nguyễn Thanh Trung</t>
  </si>
  <si>
    <t>Võ Thành Trung</t>
  </si>
  <si>
    <t>Lê Anh Tuấn</t>
  </si>
  <si>
    <t>Đỗ Văn Tùng</t>
  </si>
  <si>
    <t>Lê Tuấn Vũ</t>
  </si>
  <si>
    <t>Trương Văn Vũ</t>
  </si>
  <si>
    <t>Trác Trọng Đạt</t>
  </si>
  <si>
    <t>14DCLC</t>
  </si>
  <si>
    <t>Trần Quang Duy</t>
  </si>
  <si>
    <t>Trần Ngọc Thiên Nam</t>
  </si>
  <si>
    <t>Nguyễn Đức Tân</t>
  </si>
  <si>
    <t>Thái Hoàng Anh Tuấn</t>
  </si>
  <si>
    <t>Lê Phan Thúy An</t>
  </si>
  <si>
    <t>14DT1</t>
  </si>
  <si>
    <t>Trần Hữu Anh</t>
  </si>
  <si>
    <t>Đào Minh Cảnh</t>
  </si>
  <si>
    <t>Nguyễn Đôn Chiến</t>
  </si>
  <si>
    <t>Nguyễn Công Định</t>
  </si>
  <si>
    <t>Phạm Văn Duân</t>
  </si>
  <si>
    <t>Ngô Tài Hùng</t>
  </si>
  <si>
    <t>Trần Lê Đức Huy</t>
  </si>
  <si>
    <t>Nguyễn Bá Mạnh Kiệt</t>
  </si>
  <si>
    <t>Nguyễn Tấn Linh</t>
  </si>
  <si>
    <t>Đặng Công Duy Nhất</t>
  </si>
  <si>
    <t>Phạm Đình Phúc</t>
  </si>
  <si>
    <t>Nguyễn Tá Quang</t>
  </si>
  <si>
    <t>Trần Sang</t>
  </si>
  <si>
    <t>Nguyễn Đình Nhật Tân</t>
  </si>
  <si>
    <t>Trương Công Bảo Thạnh</t>
  </si>
  <si>
    <t>Nguyễn Phước Ngưỡng Thiện</t>
  </si>
  <si>
    <t>Huỳnh Ngọc Thương</t>
  </si>
  <si>
    <t>Nguyễn Thị Hoài Tiến</t>
  </si>
  <si>
    <t>Nguyễn Lê Tất Triệu</t>
  </si>
  <si>
    <t>Trần Quang Trung</t>
  </si>
  <si>
    <t>Võ Thái Tuyễn</t>
  </si>
  <si>
    <t>Trịnh Đăng Vượng</t>
  </si>
  <si>
    <t>Nguyễn Ngọc Châu</t>
  </si>
  <si>
    <t>14DT2</t>
  </si>
  <si>
    <t>Lê Văn Hậu</t>
  </si>
  <si>
    <t>Hà Văn Hoàng</t>
  </si>
  <si>
    <t>Võ Thị Thanh Mẫn</t>
  </si>
  <si>
    <t>Bùi Ngọc Nhân</t>
  </si>
  <si>
    <t>Đỗ Thị Yến Nhi</t>
  </si>
  <si>
    <t>Hồ Xuân Phú</t>
  </si>
  <si>
    <t>Nguyễn Văn Nhật Quang</t>
  </si>
  <si>
    <t>Trần Minh Sang</t>
  </si>
  <si>
    <t>Nguyễn Văn Thạnh</t>
  </si>
  <si>
    <t>Phan Thị Thu Thảo</t>
  </si>
  <si>
    <t>Phạm Thị Thanh Thúy</t>
  </si>
  <si>
    <t>Chu Văn Tình</t>
  </si>
  <si>
    <t>Bùi Khắc Trung</t>
  </si>
  <si>
    <t>Hà Thúc Tuấn</t>
  </si>
  <si>
    <t>Lê Xuân Tùng</t>
  </si>
  <si>
    <t>Nguyễn Trung Anh</t>
  </si>
  <si>
    <t>14DT3</t>
  </si>
  <si>
    <t>Võ Thanh Bằng</t>
  </si>
  <si>
    <t>Lê Văn Chiến</t>
  </si>
  <si>
    <t>Hồ Tất Huy Cường</t>
  </si>
  <si>
    <t>Trương Mạnh Cường</t>
  </si>
  <si>
    <t>Ngô Phi Đạt</t>
  </si>
  <si>
    <t>Lê Ngọc Dinh</t>
  </si>
  <si>
    <t>Lê Phương Du</t>
  </si>
  <si>
    <t>Bùi Thị Dương</t>
  </si>
  <si>
    <t>Mường</t>
  </si>
  <si>
    <t>Trần Hiếu</t>
  </si>
  <si>
    <t>Hồ Thanh Hoài</t>
  </si>
  <si>
    <t>Bùi Đăng Khoa</t>
  </si>
  <si>
    <t>Trần Tấn Khoa</t>
  </si>
  <si>
    <t>Phạm Thị Hồng Mai</t>
  </si>
  <si>
    <t>Hồ Văn Miền</t>
  </si>
  <si>
    <t>Hoàng Yến Nhi</t>
  </si>
  <si>
    <t>Nguyễn Đăng Triệu Phú</t>
  </si>
  <si>
    <t>Nguyễn Đức Thiện Quang</t>
  </si>
  <si>
    <t>Phạm Hồng Sơn</t>
  </si>
  <si>
    <t>Nguyễn Song Ngọc Thạch</t>
  </si>
  <si>
    <t>Nguyễn Anh Thắng</t>
  </si>
  <si>
    <t>Cao Tiến Trung</t>
  </si>
  <si>
    <t>Nguyễn Xuân Trường</t>
  </si>
  <si>
    <t>Tăng Quang Tú</t>
  </si>
  <si>
    <t>Nguyễn Minh Tuấn</t>
  </si>
  <si>
    <t>Nguyễn Thanh Tùng</t>
  </si>
  <si>
    <t>Nguyễn Phước Yên</t>
  </si>
  <si>
    <t>Bùi Thị An</t>
  </si>
  <si>
    <t>14H1,4</t>
  </si>
  <si>
    <t>Kỹ thuật hóa học</t>
  </si>
  <si>
    <t>Văn Thị Phương Dung</t>
  </si>
  <si>
    <t>Lê Trang Hoàng Duyên</t>
  </si>
  <si>
    <t>Võ Thị Duyên</t>
  </si>
  <si>
    <t>Trần Thị Bích Hải</t>
  </si>
  <si>
    <t>Nguyễn Thị Thúy Hằng</t>
  </si>
  <si>
    <t>Ngô Thị Hạnh</t>
  </si>
  <si>
    <t>Trần Hoàng Hạnh</t>
  </si>
  <si>
    <t>Lê Thị Thu Hồng</t>
  </si>
  <si>
    <t>Ngô Đăng Trọng Lĩnh</t>
  </si>
  <si>
    <t>Trịnh Văn Lợi</t>
  </si>
  <si>
    <t>Võ Thành Mỹ</t>
  </si>
  <si>
    <t>Nguyễn Công Phong</t>
  </si>
  <si>
    <t>Đỗ Thị Phương</t>
  </si>
  <si>
    <t>Trần Công Phương</t>
  </si>
  <si>
    <t>Nguyễn Văn Quyền</t>
  </si>
  <si>
    <t>Đàm Thị Như Quỳnh</t>
  </si>
  <si>
    <t>Nguyễn Thị Quỳnh</t>
  </si>
  <si>
    <t>Dương Sửu</t>
  </si>
  <si>
    <t>Trần Thị Thanh Tâm</t>
  </si>
  <si>
    <t>Trần Thị Thẩm</t>
  </si>
  <si>
    <t>Nguyễn Văn Thanh</t>
  </si>
  <si>
    <t>Trần Thị Thiên Thanh</t>
  </si>
  <si>
    <t>Huỳnh Minh Tho</t>
  </si>
  <si>
    <t>Nguyễn Thị Thơ</t>
  </si>
  <si>
    <t>Nguyễn Thị Thu</t>
  </si>
  <si>
    <t>Trần Đình Tín</t>
  </si>
  <si>
    <t>Võ Quang Tính</t>
  </si>
  <si>
    <t>Phan Hữu Toàn</t>
  </si>
  <si>
    <t>Đặng Thị Bích Trâm</t>
  </si>
  <si>
    <t>Nguyễn Trương Thùy Trang</t>
  </si>
  <si>
    <t>Văn Quý Trung</t>
  </si>
  <si>
    <t>Nguyễn Thị Thúy Vi</t>
  </si>
  <si>
    <t>Trương Thị Vy</t>
  </si>
  <si>
    <t>Nguyễn Thị Bích Anh</t>
  </si>
  <si>
    <t>14H2A</t>
  </si>
  <si>
    <t>Lê Thị Bích</t>
  </si>
  <si>
    <t>Nguyễn Thị Kim Chi</t>
  </si>
  <si>
    <t>Lê Quốc Cường</t>
  </si>
  <si>
    <t>Nguyễn Đoàn Thanh Dung</t>
  </si>
  <si>
    <t>Hoàng Thị Giang</t>
  </si>
  <si>
    <t>Nguyễn Thị Việt Hà</t>
  </si>
  <si>
    <t>Phan Thị Hằng</t>
  </si>
  <si>
    <t>Nguyễn Thị Hiệp</t>
  </si>
  <si>
    <t>Nguyễn Thị Kim Hoa</t>
  </si>
  <si>
    <t>Huỳnh Thị Hoà</t>
  </si>
  <si>
    <t>Dương Văn Hưng</t>
  </si>
  <si>
    <t>Nguyễn Thị Diệu Hương</t>
  </si>
  <si>
    <t>Nguyễn Thị Hồng Kha</t>
  </si>
  <si>
    <t>Trần Văn Khoa</t>
  </si>
  <si>
    <t>Lê Thị Hoàng Lan</t>
  </si>
  <si>
    <t>Đoàn Thị Linh</t>
  </si>
  <si>
    <t>Lê Thị Mỹ Linh</t>
  </si>
  <si>
    <t>La Thị Loan</t>
  </si>
  <si>
    <t>Trần Thị Mai</t>
  </si>
  <si>
    <t>Phan Thị Trà My</t>
  </si>
  <si>
    <t>Lê Thị Kiều Nga</t>
  </si>
  <si>
    <t>Nguyễn Thị Thanh Nga</t>
  </si>
  <si>
    <t>Trần Thị Nhi</t>
  </si>
  <si>
    <t>Phạm Thị Oanh</t>
  </si>
  <si>
    <t>Dương Thị Mỹ Phụng</t>
  </si>
  <si>
    <t>Hồ Thị Ngọc Phượng</t>
  </si>
  <si>
    <t>Hồ Thị Thu Sương</t>
  </si>
  <si>
    <t>Tống Thị Minh Tâm</t>
  </si>
  <si>
    <t>Hứa Thị Tạo</t>
  </si>
  <si>
    <t>Hà Thị Thu Thanh</t>
  </si>
  <si>
    <t>Nguyễn Thị Đăng Thanh</t>
  </si>
  <si>
    <t>Hà Thị Phương Thảo</t>
  </si>
  <si>
    <t>Nguyễn Thị Phương Thảo</t>
  </si>
  <si>
    <t>Phạm Thị Phương Thảo</t>
  </si>
  <si>
    <t>Huỳnh Thị Diệu Thiện</t>
  </si>
  <si>
    <t>Phan Thị Hồng Thơm</t>
  </si>
  <si>
    <t>Huỳnh Đức Thuận</t>
  </si>
  <si>
    <t>Hoàng Thị Thương Thương</t>
  </si>
  <si>
    <t>Lương Thị Bích Thùy</t>
  </si>
  <si>
    <t>Trần Thị Thuyền</t>
  </si>
  <si>
    <t>Trần Thị Thuỳ Trang</t>
  </si>
  <si>
    <t>Nguyễn Thị Trúc</t>
  </si>
  <si>
    <t>Đinh Thị Tú Uyên</t>
  </si>
  <si>
    <t>Trần Thị Thuỳ Vân</t>
  </si>
  <si>
    <t>Trần Thị Hoàng Vi</t>
  </si>
  <si>
    <t>Nguyễn Thị Xuân</t>
  </si>
  <si>
    <t>Cao Thị Ngọc Ánh</t>
  </si>
  <si>
    <t>14H2B</t>
  </si>
  <si>
    <t>Nguyễn Thị Bê</t>
  </si>
  <si>
    <t>Trần Thị Duyên</t>
  </si>
  <si>
    <t>Bùi Thị Hà</t>
  </si>
  <si>
    <t>Nguyễn Thị Hằng</t>
  </si>
  <si>
    <t>Nguyễn Thị Mỹ Hạnh</t>
  </si>
  <si>
    <t>Đinh Thị Mỹ Hão</t>
  </si>
  <si>
    <t>Đặng Thị Thu Hiền</t>
  </si>
  <si>
    <t>Đậu Thị Hiền</t>
  </si>
  <si>
    <t>Võ Thị Hồng Hiệp</t>
  </si>
  <si>
    <t>Lê Thị Diệu Hoa</t>
  </si>
  <si>
    <t>Nguyễn Thị Tuyết Hoa</t>
  </si>
  <si>
    <t>Trần Thị Hòa</t>
  </si>
  <si>
    <t>Phan Thị Huế</t>
  </si>
  <si>
    <t>Đặng Thị Hưng</t>
  </si>
  <si>
    <t>Đặng Thị Mỹ Hương</t>
  </si>
  <si>
    <t>Lê Đắc Nguyên Khoa</t>
  </si>
  <si>
    <t>Võ Văn Khoa</t>
  </si>
  <si>
    <t>Trần Hoàng Thiên Kim</t>
  </si>
  <si>
    <t>Dương Thị Lanh</t>
  </si>
  <si>
    <t>Võ Thị Diệu Linh</t>
  </si>
  <si>
    <t>Hà Thị Thanh Nga</t>
  </si>
  <si>
    <t>Lương Thị Thuý Nga</t>
  </si>
  <si>
    <t>Lê Thị Kim Ngân</t>
  </si>
  <si>
    <t>Phan Thị Thanh Nhàn</t>
  </si>
  <si>
    <t>Phạm Tố Nữ</t>
  </si>
  <si>
    <t>Nguyễn Thị Mỹ Phương</t>
  </si>
  <si>
    <t>Bùi Thị Sương</t>
  </si>
  <si>
    <t>Nguyễn Thị Sương</t>
  </si>
  <si>
    <t>Lê Thị Thảo</t>
  </si>
  <si>
    <t>Nguyễn Thị Thanh Thảo</t>
  </si>
  <si>
    <t>Phan Cẩm Thi</t>
  </si>
  <si>
    <t>Ngô Anh Thư</t>
  </si>
  <si>
    <t>Lê Thị Thúy</t>
  </si>
  <si>
    <t>Đào Thị Thùy</t>
  </si>
  <si>
    <t>Nguyễn Thị Phương Thủy</t>
  </si>
  <si>
    <t>Phan Thị Kiều Tiên</t>
  </si>
  <si>
    <t>Phan Thị Quỳnh Trâm</t>
  </si>
  <si>
    <t>Nguyễn Văn Trung</t>
  </si>
  <si>
    <t>Nguyễn Văn Tuấn</t>
  </si>
  <si>
    <t>Huỳnh Thị Tố Uyên</t>
  </si>
  <si>
    <t>Phạm Thị Tường Vi</t>
  </si>
  <si>
    <t>Trần Thị Xiêm</t>
  </si>
  <si>
    <t>Nguyễn Thị Anh</t>
  </si>
  <si>
    <t>14H5</t>
  </si>
  <si>
    <t>Phan Hồng Bạch</t>
  </si>
  <si>
    <t>Nguyễn Công Bình</t>
  </si>
  <si>
    <t>Trương Văn Bốn</t>
  </si>
  <si>
    <t>Trần Phúc Cường</t>
  </si>
  <si>
    <t>Mai Chí Đại</t>
  </si>
  <si>
    <t>Nguyễn Cảnh Phước Em</t>
  </si>
  <si>
    <t>Nguyễn Phú Hiệp</t>
  </si>
  <si>
    <t>Nguyễn Thanh Hùng</t>
  </si>
  <si>
    <t>Lê Văn Huy</t>
  </si>
  <si>
    <t>Phan Ngọc Lễ</t>
  </si>
  <si>
    <t>Trần Văn Long</t>
  </si>
  <si>
    <t>Trần Thế Nam</t>
  </si>
  <si>
    <t>Hoàng Hữu Nghị</t>
  </si>
  <si>
    <t>Nguyễn Thị Tuyết Ngọc</t>
  </si>
  <si>
    <t>Lê Đức Ngưu</t>
  </si>
  <si>
    <t>Nguyễn Văn Nhàn</t>
  </si>
  <si>
    <t>Hà Thế Nhân</t>
  </si>
  <si>
    <t>Trương Văn Nhân</t>
  </si>
  <si>
    <t>Ngô Phi Nhật</t>
  </si>
  <si>
    <t>Trần Văn Quốc</t>
  </si>
  <si>
    <t>Ngô Phi Đờ Rim</t>
  </si>
  <si>
    <t>Huỳnh Đức Sang</t>
  </si>
  <si>
    <t>Lê Ngọc Sơn</t>
  </si>
  <si>
    <t>Trần Thanh Sơn</t>
  </si>
  <si>
    <t>Huỳnh Thị Thắm</t>
  </si>
  <si>
    <t>Trần Hữu Thắng</t>
  </si>
  <si>
    <t>Trần Viết Thành</t>
  </si>
  <si>
    <t>Nguyễn Phước Thảo</t>
  </si>
  <si>
    <t>Phan Đình Phương Thảo</t>
  </si>
  <si>
    <t>Thân Ngọc Miên Thảo</t>
  </si>
  <si>
    <t>Võ Thị Thủy</t>
  </si>
  <si>
    <t>Trần Nguyễn Minh Tiến</t>
  </si>
  <si>
    <t>Lưu Thị ánh Trinh</t>
  </si>
  <si>
    <t>Đỗ Trương Trọng Tuấn</t>
  </si>
  <si>
    <t>Lê Đình Tuấn</t>
  </si>
  <si>
    <t>Trần Đình Tuấn</t>
  </si>
  <si>
    <t>Nguyễn Viết Thành Viên</t>
  </si>
  <si>
    <t>Trần Việt</t>
  </si>
  <si>
    <t>Bạch Văn Bình</t>
  </si>
  <si>
    <t>14KT1</t>
  </si>
  <si>
    <t>Lê Tất Đạt</t>
  </si>
  <si>
    <t>Đinh Ngô Diểm</t>
  </si>
  <si>
    <t>Võ Thị Dung</t>
  </si>
  <si>
    <t>Nguyễn Phú Hà</t>
  </si>
  <si>
    <t>Nguyễn Thị Việt Hằng</t>
  </si>
  <si>
    <t>Đinh Thị Bích Hiền</t>
  </si>
  <si>
    <t>Trần Phú Hiệp</t>
  </si>
  <si>
    <t>Trần Đỗ Hoàng</t>
  </si>
  <si>
    <t>Phạm Thị Thanh Huyền</t>
  </si>
  <si>
    <t>Bùi Công Khoa</t>
  </si>
  <si>
    <t>Trần Quang Lộc</t>
  </si>
  <si>
    <t>Lê Thị Luyên</t>
  </si>
  <si>
    <t>Phạm Nguyễn Hồng Ngọc</t>
  </si>
  <si>
    <t>Phan Thiện Nguyên</t>
  </si>
  <si>
    <t>Nguyễn Thị Tố Nhi</t>
  </si>
  <si>
    <t>Nguyễn Thị Hồng Nhị</t>
  </si>
  <si>
    <t>Phạm Thị ái Nhựt</t>
  </si>
  <si>
    <t>Huỳnh Bá Phúc</t>
  </si>
  <si>
    <t>Nguyễn Duy Quang</t>
  </si>
  <si>
    <t>Mạ</t>
  </si>
  <si>
    <t>Nguyễn Văn Quý</t>
  </si>
  <si>
    <t>Trần Quang Sang</t>
  </si>
  <si>
    <t>Trần Thị Phương Thảo</t>
  </si>
  <si>
    <t>Võ Thị Thu Thảo</t>
  </si>
  <si>
    <t>Lê Thị Hoài Thương</t>
  </si>
  <si>
    <t>Trần Văn Thụy</t>
  </si>
  <si>
    <t>Lâm Khánh Tiên</t>
  </si>
  <si>
    <t>Trần Nhật Tiến</t>
  </si>
  <si>
    <t>Nguyễn Đức Hồng Tín</t>
  </si>
  <si>
    <t>Thân Mạnh Tín</t>
  </si>
  <si>
    <t>Nguyễn Lê Hữu Toàn</t>
  </si>
  <si>
    <t>Trần Quang Trí</t>
  </si>
  <si>
    <t>Hoàng Quang Trung</t>
  </si>
  <si>
    <t>Nguyễn Ngọc Tú</t>
  </si>
  <si>
    <t>Mai Thanh Tùng</t>
  </si>
  <si>
    <t>Đỗ Hữu Văn</t>
  </si>
  <si>
    <t>Lưu Trần Anh Vũ</t>
  </si>
  <si>
    <t>Trần Mai Tuấn Vũ</t>
  </si>
  <si>
    <t>Lê Ngọc Ánh</t>
  </si>
  <si>
    <t>14KT2</t>
  </si>
  <si>
    <t>Bùi Thanh Bình</t>
  </si>
  <si>
    <t>Lê ánh Chí</t>
  </si>
  <si>
    <t>Ngô Thành Đạo</t>
  </si>
  <si>
    <t>Nguyễn Thị Ngọc Diệp</t>
  </si>
  <si>
    <t>Trần Thị Quỳnh Duyên</t>
  </si>
  <si>
    <t>Trần Thị Ngọc Hà</t>
  </si>
  <si>
    <t>Trương Thị Hòa</t>
  </si>
  <si>
    <t>Nguyễn Vũ Hùng</t>
  </si>
  <si>
    <t>Đặng Phước Linh</t>
  </si>
  <si>
    <t>Nguyễn Thị Lý</t>
  </si>
  <si>
    <t>Phan Nguyễn Thanh Trúc</t>
  </si>
  <si>
    <t>Trần Đại Nghĩa</t>
  </si>
  <si>
    <t>Nguyễn Thị Thảo Nguyên</t>
  </si>
  <si>
    <t>Trương Thị Kim Nguyệt</t>
  </si>
  <si>
    <t>Lê Thị Hoài Nhi</t>
  </si>
  <si>
    <t>Nguyễn Thị Tuyết Nhung</t>
  </si>
  <si>
    <t>Phạm Thị Bích Phương</t>
  </si>
  <si>
    <t>Trịnh Ngọc Quang</t>
  </si>
  <si>
    <t>Đăk Nông</t>
  </si>
  <si>
    <t>Trần Ngọc Quý</t>
  </si>
  <si>
    <t>Nguyễn Duy Sang</t>
  </si>
  <si>
    <t>Hồ Ngọc Sơn</t>
  </si>
  <si>
    <t>Hồ Lê Minh Tâm</t>
  </si>
  <si>
    <t>Nguyễn Thị Bích Thảo</t>
  </si>
  <si>
    <t>Võ Thị Thanh Thảo</t>
  </si>
  <si>
    <t>Nguyễn Chí Thiện</t>
  </si>
  <si>
    <t>Trần Phước Bảo Thư</t>
  </si>
  <si>
    <t>Đỗ Thị Thương</t>
  </si>
  <si>
    <t>Phạm Thị Kim Thủy</t>
  </si>
  <si>
    <t>Quách Minh Tiến</t>
  </si>
  <si>
    <t>Ngô Trường Trình</t>
  </si>
  <si>
    <t>Lê Thị Ngọc Tú</t>
  </si>
  <si>
    <t>Nguyễn Như Minh Tú</t>
  </si>
  <si>
    <t>Hồ Văn Tuyến</t>
  </si>
  <si>
    <t>Bùi Thị Hoàng Vi</t>
  </si>
  <si>
    <t>Võ Đình Vinh</t>
  </si>
  <si>
    <t>Nguyễn Sĩ Tiến Vũ</t>
  </si>
  <si>
    <t>Nguyễn Thị Thanh Vy</t>
  </si>
  <si>
    <t>Trương Văn Bình</t>
  </si>
  <si>
    <t>14KTTT</t>
  </si>
  <si>
    <t>Nguyễn Văn Danh</t>
  </si>
  <si>
    <t>Lê Phước Hà</t>
  </si>
  <si>
    <t>Nguyễn Xuân Hùng</t>
  </si>
  <si>
    <t>Võ Anh Khoa</t>
  </si>
  <si>
    <t>Lê Chí Lâm</t>
  </si>
  <si>
    <t>Nguyễn Thanh Long</t>
  </si>
  <si>
    <t>Trần Văn Nhật</t>
  </si>
  <si>
    <t>Bùi Ngọc Pháp</t>
  </si>
  <si>
    <t>Nguyễn Văn Quân</t>
  </si>
  <si>
    <t>Trần Quốc</t>
  </si>
  <si>
    <t>Huỳnh Văn Tấn</t>
  </si>
  <si>
    <t>Hồ Văn Thiền</t>
  </si>
  <si>
    <t>Nguyễn Văn Tín</t>
  </si>
  <si>
    <t>Lê Bá Trình</t>
  </si>
  <si>
    <t>Phan Minh Viễn</t>
  </si>
  <si>
    <t>Hoàng Nam Vương</t>
  </si>
  <si>
    <t>Hồ Viễn Bảo</t>
  </si>
  <si>
    <t>Co</t>
  </si>
  <si>
    <t>14KX1</t>
  </si>
  <si>
    <t>Phan Hoàng Duy</t>
  </si>
  <si>
    <t>Phạm Ngô Hoàng</t>
  </si>
  <si>
    <t>Phạm Văn Thậu</t>
  </si>
  <si>
    <t>Hrê</t>
  </si>
  <si>
    <t>Nguyễn Thị Minh An</t>
  </si>
  <si>
    <t>14MT</t>
  </si>
  <si>
    <t>Nguyễn Thị Kiều Anh</t>
  </si>
  <si>
    <t>Hoàng Thị Thùy Dung</t>
  </si>
  <si>
    <t>Nguyễn Thị Kiều Dung</t>
  </si>
  <si>
    <t>Nguyễn Tiến Dũng</t>
  </si>
  <si>
    <t>Trần Thị Mỹ Duyên</t>
  </si>
  <si>
    <t>Lê Thị Hồng Hà</t>
  </si>
  <si>
    <t>Nguyễn Thị Thu Hà</t>
  </si>
  <si>
    <t>Phan Thị Ngọc Hân</t>
  </si>
  <si>
    <t>Cao Thị Thanh Hằng</t>
  </si>
  <si>
    <t>Trương Thị Hằng</t>
  </si>
  <si>
    <t>Nguyễn Thị Hoài</t>
  </si>
  <si>
    <t>Võ Thị Thúy Huê</t>
  </si>
  <si>
    <t>Nguyễn Thị Huệ</t>
  </si>
  <si>
    <t>Hà Châu Huy</t>
  </si>
  <si>
    <t>Trần Văn Khẩn</t>
  </si>
  <si>
    <t>Nguyễn Thị Thùy Linh</t>
  </si>
  <si>
    <t>Võ Thị Mỵ</t>
  </si>
  <si>
    <t>Nguyễn Thị Nga</t>
  </si>
  <si>
    <t>Lương Giao Bảo Ngân</t>
  </si>
  <si>
    <t>Lê Minh Ngọc</t>
  </si>
  <si>
    <t>Trần Thị Thanh Nhẩn</t>
  </si>
  <si>
    <t>Nguyễn Thị Cẩm Như</t>
  </si>
  <si>
    <t>Tăng Thị Mỹ Nhung</t>
  </si>
  <si>
    <t>Nguyễn Thị Oanh</t>
  </si>
  <si>
    <t>Phạm Thị Như Phương</t>
  </si>
  <si>
    <t>Trần Võ Quang</t>
  </si>
  <si>
    <t>Hoàng Thị Như Quỳnh</t>
  </si>
  <si>
    <t>Phạm Văn Réo</t>
  </si>
  <si>
    <t>Phimsouda Soukkhamthat</t>
  </si>
  <si>
    <t>Huỳnh Thị Phương Thảo</t>
  </si>
  <si>
    <t>Nguyễn Thị Thảo</t>
  </si>
  <si>
    <t>Trần Thị Thu Thảo</t>
  </si>
  <si>
    <t>Trần Thị Diệu Thu</t>
  </si>
  <si>
    <t>Nguyễn Thị Thương</t>
  </si>
  <si>
    <t>Đàm Thị Thanh Thúy</t>
  </si>
  <si>
    <t>Nguyễn Võ Thùy Trang</t>
  </si>
  <si>
    <t>Lê Thị ánh Tuyết</t>
  </si>
  <si>
    <t>Nguyễn Thanh Vinh</t>
  </si>
  <si>
    <t>Nguyễn Đình An</t>
  </si>
  <si>
    <t>14N1</t>
  </si>
  <si>
    <t>Nguyễn Văn Chuẩn</t>
  </si>
  <si>
    <t>Nguyễn Trọng Điệp</t>
  </si>
  <si>
    <t>Nguyễn Hưởng</t>
  </si>
  <si>
    <t>Nguyễn Nhật Huy</t>
  </si>
  <si>
    <t>Nguyễn Thị Thanh Huyền</t>
  </si>
  <si>
    <t>Hoàng Đăng Khoa</t>
  </si>
  <si>
    <t>Nguyễn Văn Lên</t>
  </si>
  <si>
    <t>Trương Văn Lộc</t>
  </si>
  <si>
    <t>Lê Thành Nguyên</t>
  </si>
  <si>
    <t>Trần Đặng Quang</t>
  </si>
  <si>
    <t>Ngô Đức Sang</t>
  </si>
  <si>
    <t>Bùi Thạch Thảo</t>
  </si>
  <si>
    <t>Hà Nội</t>
  </si>
  <si>
    <t>Lê Văn Trường</t>
  </si>
  <si>
    <t>Hồ Văn Tuấn</t>
  </si>
  <si>
    <t>Huỳnh Đức Tùng</t>
  </si>
  <si>
    <t>Trần Công Vương</t>
  </si>
  <si>
    <t>Lê Ngọc An</t>
  </si>
  <si>
    <t>14N2</t>
  </si>
  <si>
    <t>Nguyễn Đình Chóng</t>
  </si>
  <si>
    <t>Hồ Đắc Chương</t>
  </si>
  <si>
    <t>Võ Minh Đạt</t>
  </si>
  <si>
    <t>Nguyễn Ngọc Đoàn</t>
  </si>
  <si>
    <t>Lê Văn Hà</t>
  </si>
  <si>
    <t>Phan Thanh Hải</t>
  </si>
  <si>
    <t>Phan Ngọc Hạnh</t>
  </si>
  <si>
    <t>Lê Thanh Hoà</t>
  </si>
  <si>
    <t>Phạm Ngọc Hoàng</t>
  </si>
  <si>
    <t>Huỳnh Văn Huy</t>
  </si>
  <si>
    <t>Trần Văn Lân</t>
  </si>
  <si>
    <t>Huỳnh Đức Mỹ</t>
  </si>
  <si>
    <t>Hồ Văn Phúc</t>
  </si>
  <si>
    <t>Võ Xuân Phước</t>
  </si>
  <si>
    <t>Võ Kim Quỳnh</t>
  </si>
  <si>
    <t>Huỳnh Văn Tài</t>
  </si>
  <si>
    <t>Trần Phước Thành</t>
  </si>
  <si>
    <t>Trương Quang Tiến</t>
  </si>
  <si>
    <t>Trần Văn Trung</t>
  </si>
  <si>
    <t>Cao Anh Tuấn</t>
  </si>
  <si>
    <t>Ngô Thế Vĩ</t>
  </si>
  <si>
    <t>Đoàn Thị Xuân Châu</t>
  </si>
  <si>
    <t>14NL</t>
  </si>
  <si>
    <t>Phạm Vương Chí Đạt</t>
  </si>
  <si>
    <t>Nguyễn Văn Dũng</t>
  </si>
  <si>
    <t>Trương Thị Mỹ Duyên</t>
  </si>
  <si>
    <t>Huỳnh Thanh Giang</t>
  </si>
  <si>
    <t>Võ Thị Thanh Hoa</t>
  </si>
  <si>
    <t>Lê Quang Hòa</t>
  </si>
  <si>
    <t>Phạm Thị Huề</t>
  </si>
  <si>
    <t>Nguyễn Thị Thu Huệ</t>
  </si>
  <si>
    <t>Nguyễn Anh Huy</t>
  </si>
  <si>
    <t>Nguyễn Xuân Huy</t>
  </si>
  <si>
    <t>Phùng Nhật Huy</t>
  </si>
  <si>
    <t>Phạm Trương Nhật Linh</t>
  </si>
  <si>
    <t>Nguyễn Thành Phương</t>
  </si>
  <si>
    <t>Phan Thoại Phương</t>
  </si>
  <si>
    <t>Đào Dương Tố Quyên</t>
  </si>
  <si>
    <t>Xaysouliyo Soukdavanh</t>
  </si>
  <si>
    <t>Nguyễn Văn Tâm</t>
  </si>
  <si>
    <t>Đỗ Nguyễn Thuỷ Tiên</t>
  </si>
  <si>
    <t>Lương ánh Tuyết</t>
  </si>
  <si>
    <t>Xayyany Beer</t>
  </si>
  <si>
    <t>14QLCN</t>
  </si>
  <si>
    <t>Huỳnh Thị Minh Cẩm</t>
  </si>
  <si>
    <t>Chanthammachak Khonsavanh</t>
  </si>
  <si>
    <t>Phạm Lê ái My</t>
  </si>
  <si>
    <t>Đào Thị Nga</t>
  </si>
  <si>
    <t>Châu Văn Phước</t>
  </si>
  <si>
    <t>Hà Văn Quảng</t>
  </si>
  <si>
    <t>Nguyễn Thị Quý</t>
  </si>
  <si>
    <t>Trần Thị Thu Thắm</t>
  </si>
  <si>
    <t>Hoàng Thị Trang</t>
  </si>
  <si>
    <t>Nguyễn Đình Tuấn</t>
  </si>
  <si>
    <t>Đào Trần Duy Việt</t>
  </si>
  <si>
    <t>Từ Thị Thúy Vy</t>
  </si>
  <si>
    <t>14QLMT</t>
  </si>
  <si>
    <t>Nguyễn Thị Chót</t>
  </si>
  <si>
    <t>Trần Thành Đạt</t>
  </si>
  <si>
    <t>Nguyễn Thị Hồng Diễm</t>
  </si>
  <si>
    <t>Phan Thị Kiều Diễm</t>
  </si>
  <si>
    <t>Nguyễn Thị Dung</t>
  </si>
  <si>
    <t>Nguyễn Thị Thuý Hằng</t>
  </si>
  <si>
    <t>Nguyễn Thị Hồng</t>
  </si>
  <si>
    <t>La Lim Hùng</t>
  </si>
  <si>
    <t>Cơ-tu</t>
  </si>
  <si>
    <t>Bùi Thị Thu Hương</t>
  </si>
  <si>
    <t>Nguyễn Thị Thu Hương</t>
  </si>
  <si>
    <t>Trịnh Thị Liễu</t>
  </si>
  <si>
    <t>Nguyễn Thị Mỹ Linh</t>
  </si>
  <si>
    <t>Nguyễn Lê Hoài Ly</t>
  </si>
  <si>
    <t>Nguyễn Thị Hồng Lý</t>
  </si>
  <si>
    <t>Trần Thị Tiểu My</t>
  </si>
  <si>
    <t>Nguyễn Thảo Nguyên</t>
  </si>
  <si>
    <t>Võ Thị Thảo Nguyên</t>
  </si>
  <si>
    <t>Lê Thị Kim Oanh</t>
  </si>
  <si>
    <t>Bounmala Phetsamon</t>
  </si>
  <si>
    <t>Sitthiphone Phoumixay</t>
  </si>
  <si>
    <t>Hoàng Thị Kim Phương</t>
  </si>
  <si>
    <t>Trần Minh Quân</t>
  </si>
  <si>
    <t>Nguyễn Ngọc Quỳnh</t>
  </si>
  <si>
    <t>Võ Thị Thanh Quỳnh</t>
  </si>
  <si>
    <t>Nguyễn Văn Thọ</t>
  </si>
  <si>
    <t>Y Thương</t>
  </si>
  <si>
    <t>Mnông</t>
  </si>
  <si>
    <t>Nguyễn Thị Thanh Thủy</t>
  </si>
  <si>
    <t>Nguyễn Hoàng Hoài Tuyền</t>
  </si>
  <si>
    <t>Nguyễn Thị Minh Tuyền</t>
  </si>
  <si>
    <t>Lưu Thị Uyên</t>
  </si>
  <si>
    <t>Nguyễn Thị Thúy Vân</t>
  </si>
  <si>
    <t>Dương Thị Lệ Yến</t>
  </si>
  <si>
    <t>Hoàng Thị Lin Đan</t>
  </si>
  <si>
    <t>14SH</t>
  </si>
  <si>
    <t>Phạm Thị Thảo Dung</t>
  </si>
  <si>
    <t>Chu Thị Mỹ Duyên</t>
  </si>
  <si>
    <t>Hoàng Thị Lương Duyên</t>
  </si>
  <si>
    <t>Trương Vũ Nhật Hà</t>
  </si>
  <si>
    <t>Hồ Xuân Hãi</t>
  </si>
  <si>
    <t>Trần Thị Huyền</t>
  </si>
  <si>
    <t>Nguyễn Ngọc Khánh</t>
  </si>
  <si>
    <t>Trần Thị Hương Lan</t>
  </si>
  <si>
    <t>Lê Thanh Hằng Mi</t>
  </si>
  <si>
    <t>Nguyễn Bảo Ngọc</t>
  </si>
  <si>
    <t>Võ Thị Nhân</t>
  </si>
  <si>
    <t>Hồ Ngọc Bảo Nhi</t>
  </si>
  <si>
    <t>Tôn Nữ Hoàng Nhi</t>
  </si>
  <si>
    <t>Lê Thị Quỳnh Như</t>
  </si>
  <si>
    <t>Lê Thị Nỡ</t>
  </si>
  <si>
    <t>Trần Trương Công Phán</t>
  </si>
  <si>
    <t>Phan Thị Như Quỳnh</t>
  </si>
  <si>
    <t>Hoàng Thị Thu Thảo</t>
  </si>
  <si>
    <t>Hoàng Ngọc Thiện</t>
  </si>
  <si>
    <t>Huỳnh Đình Nguyên Thịnh</t>
  </si>
  <si>
    <t>Đỗ Minh Thư</t>
  </si>
  <si>
    <t>Lê Thị Anh Thư</t>
  </si>
  <si>
    <t>Võ Thị Thương</t>
  </si>
  <si>
    <t>Nguyễn Thị Thanh Thúy</t>
  </si>
  <si>
    <t>Hồ Minh Thủy</t>
  </si>
  <si>
    <t>Hồ Lê Phương Trinh</t>
  </si>
  <si>
    <t>Hoàng Thị Tuyết Trinh</t>
  </si>
  <si>
    <t>Nguyễn Thị Tuyết</t>
  </si>
  <si>
    <t>Võ Mạnh Cường</t>
  </si>
  <si>
    <t>14SK</t>
  </si>
  <si>
    <t>Trần Vũ Đạt</t>
  </si>
  <si>
    <t>Phạm Trọng Hà</t>
  </si>
  <si>
    <t>Anothay Alounsavanh</t>
  </si>
  <si>
    <t>14T1</t>
  </si>
  <si>
    <t>Tạ Trung Anh</t>
  </si>
  <si>
    <t>Hồ Thị Hải Bích</t>
  </si>
  <si>
    <t>Phùng Quân Đạt</t>
  </si>
  <si>
    <t>Trịnh Mai Thanh Điền</t>
  </si>
  <si>
    <t>Lê Quý Định</t>
  </si>
  <si>
    <t>Nguyễn Tùng Đức</t>
  </si>
  <si>
    <t>Trần Thị Mai Hoa</t>
  </si>
  <si>
    <t>Nam Định</t>
  </si>
  <si>
    <t>Hoàng Thị Minh Khanh</t>
  </si>
  <si>
    <t>A Lăng Kiền</t>
  </si>
  <si>
    <t>Trần Văn Lộc</t>
  </si>
  <si>
    <t>Trần Nguyễn Thành Luân</t>
  </si>
  <si>
    <t>Trần Văn Hoàng Nam</t>
  </si>
  <si>
    <t>Phạm Đại Nghĩa</t>
  </si>
  <si>
    <t>Hoàng Thị Nhung</t>
  </si>
  <si>
    <t>Trần Đình Phú</t>
  </si>
  <si>
    <t>Trần Công Phúc</t>
  </si>
  <si>
    <t>Nguyễn Khoa Quang</t>
  </si>
  <si>
    <t>Phan Văn Sanh</t>
  </si>
  <si>
    <t>Nguyễn Thị Minh Tâm</t>
  </si>
  <si>
    <t>Nguyễn Nhật Thành</t>
  </si>
  <si>
    <t>Lê Cẩm Tiên</t>
  </si>
  <si>
    <t>Ngô Ngọc Nam Trân</t>
  </si>
  <si>
    <t>Lê Hoàng Trung</t>
  </si>
  <si>
    <t>Võ Văn Trung</t>
  </si>
  <si>
    <t>Nguyễn Thị Tứ</t>
  </si>
  <si>
    <t>Nguyễn Tri Viên</t>
  </si>
  <si>
    <t>Nguyễn Quang Vĩnh</t>
  </si>
  <si>
    <t>Phan Quang Vượng</t>
  </si>
  <si>
    <t>Trịnh Minh An</t>
  </si>
  <si>
    <t>14T2</t>
  </si>
  <si>
    <t>Nguyễn Thanh Bằng</t>
  </si>
  <si>
    <t>Phan Thị Cẩm</t>
  </si>
  <si>
    <t>Tăng Văn Quốc Chí</t>
  </si>
  <si>
    <t>Hồ Văn Cường</t>
  </si>
  <si>
    <t>Cao Thị Anh Đào</t>
  </si>
  <si>
    <t>Nguyễn Văn Đạt</t>
  </si>
  <si>
    <t>Trương Văn Định</t>
  </si>
  <si>
    <t>Dư Thanh Được</t>
  </si>
  <si>
    <t>Ngô Thị Diệu Hằng</t>
  </si>
  <si>
    <t>Lê Viết Học</t>
  </si>
  <si>
    <t>Trần Văn Hưng</t>
  </si>
  <si>
    <t>Đặng Ngọc Huy</t>
  </si>
  <si>
    <t>Trương Văn Kiên</t>
  </si>
  <si>
    <t>Lưu Thị Ngọc Lan</t>
  </si>
  <si>
    <t>Trần Đức Long</t>
  </si>
  <si>
    <t>Trần Thông Thành Luân</t>
  </si>
  <si>
    <t>Nguyễn Xuân Mãi</t>
  </si>
  <si>
    <t>Nguyễn Ngọc Nam</t>
  </si>
  <si>
    <t>Nguyễn Thị ý Nhi</t>
  </si>
  <si>
    <t>Phạm Thế Phúc</t>
  </si>
  <si>
    <t>Lâm Quang Sang</t>
  </si>
  <si>
    <t>Lưu Văn Sinh</t>
  </si>
  <si>
    <t>Lê Phước Thành Sơn</t>
  </si>
  <si>
    <t>Lê Quang Thái</t>
  </si>
  <si>
    <t>Hà Thị Huyền Trang</t>
  </si>
  <si>
    <t>Võ Minh Trí</t>
  </si>
  <si>
    <t>Nguyễn Thị Thanh Tuyền</t>
  </si>
  <si>
    <t>Lê Hồng Vân</t>
  </si>
  <si>
    <t>Lê Bá Vỹ</t>
  </si>
  <si>
    <t>Lê Thị Hà Bình</t>
  </si>
  <si>
    <t>14T3</t>
  </si>
  <si>
    <t>Bùi Thế Dinh</t>
  </si>
  <si>
    <t>Huỳnh Hoàng Đức</t>
  </si>
  <si>
    <t>Lê Thị Dung</t>
  </si>
  <si>
    <t>Nguyễn Hữu Đại Dương</t>
  </si>
  <si>
    <t>Nguyễn Hà Huy Hoàng</t>
  </si>
  <si>
    <t>Trần Duy Hùng</t>
  </si>
  <si>
    <t>Nguyễn Khánh Huy</t>
  </si>
  <si>
    <t>Nguyễn Lành</t>
  </si>
  <si>
    <t>Đặng Công Minh</t>
  </si>
  <si>
    <t>Nguyễn Thanh Minh</t>
  </si>
  <si>
    <t>Nguyễn Thị Quỳnh Như</t>
  </si>
  <si>
    <t>Phạm Vương Hoài Phúc</t>
  </si>
  <si>
    <t>Phạm Thúc Phước</t>
  </si>
  <si>
    <t>Võ Trần Quý</t>
  </si>
  <si>
    <t>Hồ Kim Tâm</t>
  </si>
  <si>
    <t>Nguyễn Đình Hoàng Thắng</t>
  </si>
  <si>
    <t>Hoàng Ngọc Thành</t>
  </si>
  <si>
    <t>A Lăng Thị Thị</t>
  </si>
  <si>
    <t>Lê Như Thoang</t>
  </si>
  <si>
    <t>Phan Văn Tịnh</t>
  </si>
  <si>
    <t>Nguyễn Mạnh Trí</t>
  </si>
  <si>
    <t>Thái Văn Trường</t>
  </si>
  <si>
    <t>Phan Đình Tùng</t>
  </si>
  <si>
    <t>Huỳnh Quang Việt</t>
  </si>
  <si>
    <t>Trần Văn Minh Vương</t>
  </si>
  <si>
    <t>Nguyễn Thanh Hưng</t>
  </si>
  <si>
    <t>14TCLC1</t>
  </si>
  <si>
    <t>Trần Võ Minh Nhật</t>
  </si>
  <si>
    <t>Trần Bá Thiện</t>
  </si>
  <si>
    <t>Hoàng Minh Toàn</t>
  </si>
  <si>
    <t>Trần Thị Điệp</t>
  </si>
  <si>
    <t>14TCLC2</t>
  </si>
  <si>
    <t>Võ Thị Hiền Diệu</t>
  </si>
  <si>
    <t>Phạm Quốc Trọng</t>
  </si>
  <si>
    <t>Nguyễn Quang Chí</t>
  </si>
  <si>
    <t>14TDH1</t>
  </si>
  <si>
    <t>Nguyễn Đức Chính</t>
  </si>
  <si>
    <t>Nguyễn Thành Công</t>
  </si>
  <si>
    <t>Trần Xuân Đức</t>
  </si>
  <si>
    <t>Nguyễn Lương Duy</t>
  </si>
  <si>
    <t>Hồ Tấn Hà</t>
  </si>
  <si>
    <t>Ngô Ngọc Hiếu</t>
  </si>
  <si>
    <t>Trần Quang Hiệu</t>
  </si>
  <si>
    <t>Đặng Công Hòa</t>
  </si>
  <si>
    <t>Phan Trọng Huân</t>
  </si>
  <si>
    <t>Nguyễn Quốc Khải</t>
  </si>
  <si>
    <t>Hoàng Tuấn Lễ</t>
  </si>
  <si>
    <t>Võ Phát Linh</t>
  </si>
  <si>
    <t>Hứa Thanh Long</t>
  </si>
  <si>
    <t>Nguyễn Duy Long</t>
  </si>
  <si>
    <t>Võ Hồ Ngọc</t>
  </si>
  <si>
    <t>Phạm Hồng Quân</t>
  </si>
  <si>
    <t>Lê Văn Quỳnh</t>
  </si>
  <si>
    <t>Ngô Văn Sáng</t>
  </si>
  <si>
    <t>Lê Xuân Sanh</t>
  </si>
  <si>
    <t>Lê Nguyễn Anh Tân</t>
  </si>
  <si>
    <t>Phan Văn Thạnh</t>
  </si>
  <si>
    <t>Nguyễn Đức Thuận</t>
  </si>
  <si>
    <t>Nguyễn Văn Minh Triết</t>
  </si>
  <si>
    <t>Võ Nhật Trường</t>
  </si>
  <si>
    <t>Hoàng Minh Tuấn</t>
  </si>
  <si>
    <t>Nguyễn Hoàng Văn</t>
  </si>
  <si>
    <t>Ngô Minh Việt</t>
  </si>
  <si>
    <t>Hồ Trương Chính</t>
  </si>
  <si>
    <t>14TDH2</t>
  </si>
  <si>
    <t>Phan Văn Chung</t>
  </si>
  <si>
    <t>Nguyễn Đức Đạt</t>
  </si>
  <si>
    <t>Văn Viết Đạt</t>
  </si>
  <si>
    <t>Phạm Công Đông</t>
  </si>
  <si>
    <t>Trương Văn Hoàng Duy</t>
  </si>
  <si>
    <t>Nguyễn Văn Hảo</t>
  </si>
  <si>
    <t>Hoàng Nguyên Phước Hiệp</t>
  </si>
  <si>
    <t>Nguyễn Huy Hoàng</t>
  </si>
  <si>
    <t>Đặng Văn Huấn</t>
  </si>
  <si>
    <t>Nguyễn Cảnh Hùng</t>
  </si>
  <si>
    <t>Phạm Ngọc Huy</t>
  </si>
  <si>
    <t>Dương Đức Khải</t>
  </si>
  <si>
    <t>Nguyễn Trọng Khôi</t>
  </si>
  <si>
    <t>Trần Xuân Lỉnh</t>
  </si>
  <si>
    <t>Trần Xuân Mẫn</t>
  </si>
  <si>
    <t>Lưu Viết Nghiêm</t>
  </si>
  <si>
    <t>Tô Thanh Phúc</t>
  </si>
  <si>
    <t>Nguyễn Ngọc Quang</t>
  </si>
  <si>
    <t>Phan Thanh Tạo</t>
  </si>
  <si>
    <t>Nguyễn Quyết Thắng</t>
  </si>
  <si>
    <t>Đặng Ngọc Thành</t>
  </si>
  <si>
    <t>Lê Quang Tuấn</t>
  </si>
  <si>
    <t>Hoàng Phạm Vân</t>
  </si>
  <si>
    <t>Nguyễn Văn Viên</t>
  </si>
  <si>
    <t>Lâm Thành Vũ</t>
  </si>
  <si>
    <t>Dương Nhật Zôn</t>
  </si>
  <si>
    <t>Đoàn Ngọc Thanh</t>
  </si>
  <si>
    <t>14TDHCLC</t>
  </si>
  <si>
    <t>Trần Văn Cảm</t>
  </si>
  <si>
    <t>Bà Rịa - Vũng Tàu</t>
  </si>
  <si>
    <t>14THACO</t>
  </si>
  <si>
    <t>Văn Công Tài</t>
  </si>
  <si>
    <t>Huỳnh Trung Thanh</t>
  </si>
  <si>
    <t>Nguyễn Anh Văn</t>
  </si>
  <si>
    <t>Nguyễn Mạnh Bảo</t>
  </si>
  <si>
    <t>Hồ Văn Chứng</t>
  </si>
  <si>
    <t>Trần Minh Đức</t>
  </si>
  <si>
    <t>Lê Ngọc Duy</t>
  </si>
  <si>
    <t>Hồ Nguyễn Khánh Hân</t>
  </si>
  <si>
    <t>Võ Trọng Nam</t>
  </si>
  <si>
    <t>Trần Cao Nguyên</t>
  </si>
  <si>
    <t>Hoàng Trọng Quân</t>
  </si>
  <si>
    <t>Phan Ngọc Quý</t>
  </si>
  <si>
    <t>Lê Minh Tâm</t>
  </si>
  <si>
    <t>Trần Minh Trân</t>
  </si>
  <si>
    <t>Trịnh Viết Đạt</t>
  </si>
  <si>
    <t>14THXD</t>
  </si>
  <si>
    <t>Lê Trần Văn Viễn Đông</t>
  </si>
  <si>
    <t>Cao Thị Thùy Dương</t>
  </si>
  <si>
    <t>Trần Ngọc Dương</t>
  </si>
  <si>
    <t>Nguyễn Tiến Khánh</t>
  </si>
  <si>
    <t>Hồ Văn Kiệt</t>
  </si>
  <si>
    <t>Võ Văn Tuấn Kiệt</t>
  </si>
  <si>
    <t>Lê Tuấn Kỳ</t>
  </si>
  <si>
    <t>Nguyễn Quốc Lượng</t>
  </si>
  <si>
    <t>Nguyễn Đình Nghĩa</t>
  </si>
  <si>
    <t>Hồ Phi</t>
  </si>
  <si>
    <t>Hoàng Thanh Phi</t>
  </si>
  <si>
    <t>Hoàng Thế Tài</t>
  </si>
  <si>
    <t>Trần Văn Thái</t>
  </si>
  <si>
    <t>Võ Văn Thạnh</t>
  </si>
  <si>
    <t>Bùi Văn Tiến</t>
  </si>
  <si>
    <t>Huỳnh Thị Bích Trâm</t>
  </si>
  <si>
    <t>Hồ Đắc Trí</t>
  </si>
  <si>
    <t>Trương Văn Tuấn</t>
  </si>
  <si>
    <t>Đặng Quốc Việt</t>
  </si>
  <si>
    <t>Phạm Nhữ Vương</t>
  </si>
  <si>
    <t>Nguyễn Cường</t>
  </si>
  <si>
    <t>14VLXD</t>
  </si>
  <si>
    <t>Lê Huy</t>
  </si>
  <si>
    <t>Trần Văn Mẫn</t>
  </si>
  <si>
    <t>Trần Viết Nam</t>
  </si>
  <si>
    <t>Nguyễn Thị Tuyết Ngân</t>
  </si>
  <si>
    <t>Hồ Thị Quỳnh Như</t>
  </si>
  <si>
    <t>Nguyễn Văn Sang</t>
  </si>
  <si>
    <t>Hồ Trọng Sử</t>
  </si>
  <si>
    <t>Trần Trung Thịnh</t>
  </si>
  <si>
    <t>Đặng Hữu Thoại</t>
  </si>
  <si>
    <t>Ngô Viết Thuận</t>
  </si>
  <si>
    <t>Nguyễn Tấn Thường</t>
  </si>
  <si>
    <t>Nguyễn Thị Thu Uyên</t>
  </si>
  <si>
    <t>Phạm Hữu Thái Bảo</t>
  </si>
  <si>
    <t>14X1A</t>
  </si>
  <si>
    <t>Đoàn Mạnh Hà</t>
  </si>
  <si>
    <t>Trần Thanh Hiền</t>
  </si>
  <si>
    <t>Châu Viết Hiếu</t>
  </si>
  <si>
    <t>Tán Nguyên Hiếu</t>
  </si>
  <si>
    <t>Bùi Thanh Hoàng</t>
  </si>
  <si>
    <t>Phan Văn Hoàng</t>
  </si>
  <si>
    <t>Nguyễn Trung Huân</t>
  </si>
  <si>
    <t>Ngô Kiều Huynh</t>
  </si>
  <si>
    <t>Lê Đình Khánh</t>
  </si>
  <si>
    <t>Võ Duy Khởi</t>
  </si>
  <si>
    <t>Nguyễn Công Long</t>
  </si>
  <si>
    <t>Nguyễn Văn Ly</t>
  </si>
  <si>
    <t>Phạm Ngọc Minh</t>
  </si>
  <si>
    <t>Trương Quang Nghĩa</t>
  </si>
  <si>
    <t>Nguyễn Văn Phương</t>
  </si>
  <si>
    <t>Nguyễn Hải Quân</t>
  </si>
  <si>
    <t>Phạm Bá Quy</t>
  </si>
  <si>
    <t>Trần Rôn</t>
  </si>
  <si>
    <t>Ngô Văn Tài</t>
  </si>
  <si>
    <t>Nguyễn Tấn Tây</t>
  </si>
  <si>
    <t>Bùi Minh Thắng</t>
  </si>
  <si>
    <t>Trần Thiện Thanh</t>
  </si>
  <si>
    <t>Thái Liên Thành</t>
  </si>
  <si>
    <t>Đặng Hoàn Tiến</t>
  </si>
  <si>
    <t>Nguyễn Viết Tiến</t>
  </si>
  <si>
    <t>Nguyễn Văn Toàn</t>
  </si>
  <si>
    <t>Nguyễn Đình Trung</t>
  </si>
  <si>
    <t>Nguyễn Hữu Tuấn</t>
  </si>
  <si>
    <t>Nguyễn Huỳnh Viên</t>
  </si>
  <si>
    <t>Trần Phước Vinh</t>
  </si>
  <si>
    <t>Thái Triều Vỹ</t>
  </si>
  <si>
    <t>Nguyễn Hữu Đức</t>
  </si>
  <si>
    <t>14X1B</t>
  </si>
  <si>
    <t>Hà Đức Hòa</t>
  </si>
  <si>
    <t>Hồ Ngọc Phượng Hoàng</t>
  </si>
  <si>
    <t>Trần Nguyễn Ngọc Hoàng</t>
  </si>
  <si>
    <t>Võ Văn Khanh</t>
  </si>
  <si>
    <t>Nguyễn Hoàng Khoa</t>
  </si>
  <si>
    <t>Trần Phước Lâm</t>
  </si>
  <si>
    <t>Trần Văn Linh</t>
  </si>
  <si>
    <t>Nguyễn Thành Long</t>
  </si>
  <si>
    <t>Võ Trần Chí Nguyên</t>
  </si>
  <si>
    <t>Hoàng Ngọc Nhật</t>
  </si>
  <si>
    <t>Tô Hồng Oánh</t>
  </si>
  <si>
    <t>Mai Hồng Quân</t>
  </si>
  <si>
    <t>Nguyễn Đại Sự</t>
  </si>
  <si>
    <t>Hứa Vĩnh Thành</t>
  </si>
  <si>
    <t>Nguyễn Đức Thiện</t>
  </si>
  <si>
    <t>Huỳnh Văn Thọ</t>
  </si>
  <si>
    <t>Cao Văn Thừa</t>
  </si>
  <si>
    <t>Trương Công Tiến</t>
  </si>
  <si>
    <t>Cao Ngọc Toàn</t>
  </si>
  <si>
    <t>Hà Thị Kim Trâm</t>
  </si>
  <si>
    <t>Võ Văn Trọng</t>
  </si>
  <si>
    <t>Hà Ngọc Tuấn</t>
  </si>
  <si>
    <t>Hải Phòng</t>
  </si>
  <si>
    <t>Lê Văn Tùng</t>
  </si>
  <si>
    <t>Võ Như Tường</t>
  </si>
  <si>
    <t>Trần Nam</t>
  </si>
  <si>
    <t>14X1C</t>
  </si>
  <si>
    <t>Nguyễn Thành Trung</t>
  </si>
  <si>
    <t>Nguyễn Mậu Nhật Ân</t>
  </si>
  <si>
    <t>Phạm Trần Hoài Bằng</t>
  </si>
  <si>
    <t>Trương Thanh Bình</t>
  </si>
  <si>
    <t>Hà Cảnh Đạt</t>
  </si>
  <si>
    <t>Nguyễn Văn Quý Đôn</t>
  </si>
  <si>
    <t>Phạm Ngọc Đức</t>
  </si>
  <si>
    <t>Trần Vũ Hảo</t>
  </si>
  <si>
    <t>Huỳnh Văn Hoàng</t>
  </si>
  <si>
    <t>Trần Thị Hồng</t>
  </si>
  <si>
    <t>Hoàng Nguyên Khánh</t>
  </si>
  <si>
    <t>Lê Văn Nguyên</t>
  </si>
  <si>
    <t>Nguyễn Trọng Phước</t>
  </si>
  <si>
    <t>Nguyễn Đình Quân</t>
  </si>
  <si>
    <t>Tăng Ngọc Duy Quang</t>
  </si>
  <si>
    <t>Nguyễn Văn Quệ</t>
  </si>
  <si>
    <t>Ngô Văn Thái</t>
  </si>
  <si>
    <t>Huỳnh Ngọc Thiên</t>
  </si>
  <si>
    <t>Hồ Hưng Thịnh</t>
  </si>
  <si>
    <t>Nguyễn Đình Thừa</t>
  </si>
  <si>
    <t>Nguyễn Hữu Thường</t>
  </si>
  <si>
    <t>Trần Ngọc Anh Tuấn</t>
  </si>
  <si>
    <t>Phan Tuấn Vinh</t>
  </si>
  <si>
    <t>Bùi Đức Vũ</t>
  </si>
  <si>
    <t>Nguyễn Văn Vũ</t>
  </si>
  <si>
    <t>Phạm Thế Vỹ</t>
  </si>
  <si>
    <t>Hoàng Trung Anh</t>
  </si>
  <si>
    <t>14X2A</t>
  </si>
  <si>
    <t>Nguyễn Minh Chiến</t>
  </si>
  <si>
    <t>Hồ Văn Duy</t>
  </si>
  <si>
    <t>Nguyễn Công Hậu</t>
  </si>
  <si>
    <t>Trần Ngọc Hoài</t>
  </si>
  <si>
    <t>Nguyễn Ngọc Lâm</t>
  </si>
  <si>
    <t>Trần Viết Lộc</t>
  </si>
  <si>
    <t>Lê Khắc Nam</t>
  </si>
  <si>
    <t>Đinh Phương Nhi</t>
  </si>
  <si>
    <t>Triệu Việt Nhựt</t>
  </si>
  <si>
    <t>Trần Công Sâm</t>
  </si>
  <si>
    <t>Phan Thị Cẩm Sang</t>
  </si>
  <si>
    <t>Nguyễn Đức Thịnh</t>
  </si>
  <si>
    <t>Nguyễn Đức Trí</t>
  </si>
  <si>
    <t>Lê Xuân Trưởng</t>
  </si>
  <si>
    <t>Lê Ngọc Tú</t>
  </si>
  <si>
    <t>Lê Đức Anh Tuấn</t>
  </si>
  <si>
    <t>Nguyễn Quang Tuyến</t>
  </si>
  <si>
    <t>Hồ Văn An</t>
  </si>
  <si>
    <t>14X3A</t>
  </si>
  <si>
    <t>Đặng Ngọc Anh</t>
  </si>
  <si>
    <t>Hồ Văn Công</t>
  </si>
  <si>
    <t>Lê Thạc Cường</t>
  </si>
  <si>
    <t>Phan Công Danh</t>
  </si>
  <si>
    <t>Hoàng Văn Diện</t>
  </si>
  <si>
    <t>Nguyễn Văn Hoa Điền</t>
  </si>
  <si>
    <t>Trần Công Đức</t>
  </si>
  <si>
    <t>Ngô Đức Giang</t>
  </si>
  <si>
    <t>Nguyễn Thanh Hải</t>
  </si>
  <si>
    <t>Trương Khắc Hiền</t>
  </si>
  <si>
    <t>Từ Ngọc Hiếu</t>
  </si>
  <si>
    <t>Trần Văn Xuân Hoàng</t>
  </si>
  <si>
    <t>Trần Ngọc Hùng</t>
  </si>
  <si>
    <t>Nguyễn Đăng Huy</t>
  </si>
  <si>
    <t>Hà Phước Khoa</t>
  </si>
  <si>
    <t>Nguyễn Đức Kiên</t>
  </si>
  <si>
    <t>Trần Thị Loan</t>
  </si>
  <si>
    <t>Lê Đình Minh</t>
  </si>
  <si>
    <t>Võ Minh Nhất</t>
  </si>
  <si>
    <t>Lê Quang Nhật</t>
  </si>
  <si>
    <t>Hoàng Hữu Thành Nhu</t>
  </si>
  <si>
    <t>Nguyễn Thọ Phú</t>
  </si>
  <si>
    <t>Phạm Thành Phúc</t>
  </si>
  <si>
    <t>Lê Đức Phước</t>
  </si>
  <si>
    <t>Phạm Văn Quãng</t>
  </si>
  <si>
    <t>Thái Công Sơn</t>
  </si>
  <si>
    <t>Võ Duy Tân</t>
  </si>
  <si>
    <t>Trương Đình Thắng</t>
  </si>
  <si>
    <t>Nguyễn Thành</t>
  </si>
  <si>
    <t>Bạch Văn Thạnh</t>
  </si>
  <si>
    <t>Nguyễn Đình Thi</t>
  </si>
  <si>
    <t>Trương Đức Tiến</t>
  </si>
  <si>
    <t>Bùi Quang Anh Tuấn</t>
  </si>
  <si>
    <t>Lâm Đồng</t>
  </si>
  <si>
    <t>Võ Xuân Vinh</t>
  </si>
  <si>
    <t>Trần Ngọc Vũ</t>
  </si>
  <si>
    <t>Hồ Ngọc Vương</t>
  </si>
  <si>
    <t>Phạm Nguyễn Tiên Vỹ</t>
  </si>
  <si>
    <t>Nguyễn Tuấn Việt Anh</t>
  </si>
  <si>
    <t>14X3B</t>
  </si>
  <si>
    <t>Trương Văn Hiến Chương</t>
  </si>
  <si>
    <t>Hoàng Ngọc Cường</t>
  </si>
  <si>
    <t>Nguyễn Trường Cường</t>
  </si>
  <si>
    <t>Đỗ Phú Đạt</t>
  </si>
  <si>
    <t>Phạm Minh Đức</t>
  </si>
  <si>
    <t>Đoàn Xuân Dũng</t>
  </si>
  <si>
    <t>Lê Cảnh Duy</t>
  </si>
  <si>
    <t>Nguyễn Đình Hiếu</t>
  </si>
  <si>
    <t>Trần Nhật Hoàng</t>
  </si>
  <si>
    <t>Trần Đình Hướng</t>
  </si>
  <si>
    <t>Trần Lê Ánh Huy</t>
  </si>
  <si>
    <t>Nguyễn Thanh Kim Nhật Lợi</t>
  </si>
  <si>
    <t>Võ Đại Nhật Nam</t>
  </si>
  <si>
    <t>Lê Phước Phúc</t>
  </si>
  <si>
    <t>Hoàng Minh Quảng</t>
  </si>
  <si>
    <t>Phan Văn Sang</t>
  </si>
  <si>
    <t>Nguyễn Tấn Tài</t>
  </si>
  <si>
    <t>Lê Viết Thành</t>
  </si>
  <si>
    <t>Nguyễn Như Thiên</t>
  </si>
  <si>
    <t>Lê Tự Trung</t>
  </si>
  <si>
    <t>Trần Hữu Xuân</t>
  </si>
  <si>
    <t>Trần Trường Đức Anh</t>
  </si>
  <si>
    <t>14X3C</t>
  </si>
  <si>
    <t>Doãn Xuân Cảng</t>
  </si>
  <si>
    <t>Châu Văn Công</t>
  </si>
  <si>
    <t>Phạm Ngọc Danh</t>
  </si>
  <si>
    <t>Phan Phước Đạt</t>
  </si>
  <si>
    <t>Phan Quang Đạt</t>
  </si>
  <si>
    <t>Nguyễn Tấn Đức</t>
  </si>
  <si>
    <t>Nguyễn Đắc Dương</t>
  </si>
  <si>
    <t>Nguyễn Phước Duy</t>
  </si>
  <si>
    <t>Nguyễn Văn Hiệp</t>
  </si>
  <si>
    <t>Nguyễn Minh Hiếu</t>
  </si>
  <si>
    <t>Đoàn Văn Linh</t>
  </si>
  <si>
    <t>Dương Bá Lợi</t>
  </si>
  <si>
    <t>Lê ích Nam</t>
  </si>
  <si>
    <t>Nguyễn Cao Nghĩa</t>
  </si>
  <si>
    <t>Lê Hữu Nguyên</t>
  </si>
  <si>
    <t>Võ Thành Nhân</t>
  </si>
  <si>
    <t>Võ Đình Quang Nhật</t>
  </si>
  <si>
    <t>Nguyễn Phúc</t>
  </si>
  <si>
    <t>Lê Thành Quang</t>
  </si>
  <si>
    <t>Phan Văn Rôn</t>
  </si>
  <si>
    <t>Nguyễn Lương Tài</t>
  </si>
  <si>
    <t>Nguyễn Tân</t>
  </si>
  <si>
    <t>Lê Đăng Thành</t>
  </si>
  <si>
    <t>Trần Đăng Thuận</t>
  </si>
  <si>
    <t>Đinh Xuân Tý</t>
  </si>
  <si>
    <t>Hoàng Thái Ý</t>
  </si>
  <si>
    <t>15TLT</t>
  </si>
  <si>
    <t>Chính quy - Liên thông</t>
  </si>
  <si>
    <t>Miễn 28 HP</t>
  </si>
  <si>
    <t>Cao Văn Khởi</t>
  </si>
  <si>
    <t>16X1_B2</t>
  </si>
  <si>
    <t>Chính quy - Bằng thứ Hai</t>
  </si>
  <si>
    <t>Miễn 41 HP</t>
  </si>
  <si>
    <t>Huỳnh Thị Tường Vi</t>
  </si>
  <si>
    <t>16X1LT</t>
  </si>
  <si>
    <t>Miễn 44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</si>
</sst>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4" fontId="0" fillId="0" borderId="0" xfId="0" applyNumberFormat="1"/>
    <xf numFmtId="1" fontId="2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etTN_T7_2019_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1/Desktop/Documents%20and%20Settings/Administrator/My%20Documents/LOP07/CT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My%20Documents\Vinh%20-%20ngh&#214;%20an\TG%20Vin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Administrator/My%20Documents/DS_K11_07_1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otao/Xet%20TN/2019-01_XetTN/HosoXetTN_01_20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Khoan%20cong%20truong%20Tan%20D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cong2\c\2689\Q\&#22283;&#20839;\99Q3284INA&#24314;&#36896;\96\Q2573(2ND)\&#21488;&#22609;&#20013;&#27833;RFCC&#27604;&#36611;&#3492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km99-km100+15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Xet%20thau%20G1-2-3\Sua%20loi%20so%20hoc\Goi1\(04.1)%20Ha\My%20Documents\xuan%20Hy\Copy%20(2)%20of%20Dieu%20chinh%20+%20Thanh%20toan\DOCUMENT\DAUTHAU\Dungquat\GOI3\DUNGQUAT-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h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CT\PROP\DA0630\INQ'Y\STEEL\DA0463BQ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Qu&#182;n%20l&#253;%20h&#229;%20s&#172;\D&#249;%20to&#184;n%20c&#184;c%20c&#171;ng%20tr&#215;nh\D&#249;%20to&#184;n%20Ng&#185;n%20s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ario\c\My%20Documents\tantt\NHA%20CNVH%20KRONG%20BU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1/Desktop/Dung%20Quat/Nhom%20GC/New%20Folder/My%20Documents/3533/99Q/99Q3657/99Q3299(REV.0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1/Desktop/CTWB/DTM/DT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h&#243;%20S&#172;n%20-%20T&#169;n%20K&#250;%20(giai%20&#174;o&#185;n%20I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NO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1/Desktop/Dung%20Quat/Nhom%20GC/New%20Folder/My%20Documents/3533/98Q/98Q301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_thanh_binh\d\Luu_Tru\Ltb_ktkh\DZ220KV_Dau_Noi_sau_tram_500kV_Ha_Tinh\Gia_thau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3\may3_c\LIEN\TPDN\KHUETR\dth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tantt\tantt\tantt\BSQ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Giang\Ctao%20luoi%20khu%20Chau%20Giang%20B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S_QDCNTN_07_12_201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NHA%20CNVH%20KRONG%20BUK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M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ANG_KY_CNTN_28_1_1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yenthanh%20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1/Desktop/KontumADB/ADB/DTADB/TD/47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1/Desktop/Documents%20and%20Settings/Administrator/My%20Documents/Khoa04/KYTHUA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My%20Documents\Qu&#182;n%20l&#253;%20h&#229;%20s&#172;\Quy&#213;t%20to&#184;n%20c&#184;c%20c&#171;ng%20tr&#215;nh\Thai%20nguy&#170;n\Quy&#213;t%20to&#184;n\Ng&#185;n%20S&#172;n%20-%20L&#185;ng%20S&#172;n\D&#249;%20to&#184;n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BE%203\110%20nghia%20dan\DT%20Cual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22kvd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BE%203\LE%20LOI%20-nam%20vinh\Lan\Nghe%20an\QT%20Ben%20thuy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BE%203\110%20nghia%20dan\CAPITAL\110TKKT\dongxuan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1/Desktop/Dung%20Quat/Nhom%20GC/New%20Folder/My%20Documents/3533/96Q/96q2588/PAN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1/Desktop/Dung%20Quat/Nhom%20GC/New%20Folder/My%20Documents/3533/99Q/99Q3657/99Q3299(REV.1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hu&#253;o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Hoa\Van%20Giang%2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1/Desktop/Dung%20Quat/Nhom%20GC/New%20Folder/My%20Documents/3533/98Q/3533/Q/Book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Giang\DOICOCBG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DIEP\BANVE\110cua%20lo\TKKT\ptkt110cualo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ario\c\My%20Documents\HSMAU\KHUTE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M%2067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3\C\My%20Documents\benthuy1-xld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\c\Xet%20thau%20G1-2-3\Sua%20loi%20so%20hoc\Goi1\(04.1)%20Ha\My%20Documents\xuan%20Hy\Copy%20(2)%20of%20Dieu%20chinh%20+%20Thanh%20toan\CS3408\Standard\RP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d\BE%203\110%20nghia%20dan\DT500\CAPITAL\220nb-th\CAPITAL\220DTXL\PLQN99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1/Desktop/Dung%20Quat/Nhom%20GC/New%20Folder/My%20Documents/3533/98Q/3533/Q/98Q2943e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QTCNVHHK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ong_kh\dung_chung\My%20Documents\CTNTTH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DCB1\C\My%20Documents\Hoanganh\Tay%20Thanh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_TinChi/Xet%20TN/2016-T6/Documents%20and%20Settings/1/Desktop/AThao/VB%20Khac/My%20Documents/B-CAOQ~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sario\c\My%20Documents\XUANHA\tantt\QTCNVHHK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cong2\c\98v\V0194\V0194-IDM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hoach1\c\Hoanganh\VanGiang1DuToan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DZ22KVA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_kh\huong_xl1\Congviec\Tam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m\d\1NAM\linh%20tinh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thuat1\d\be1\du%20toan%20trinh%20duyet\NEW\DT-MOI\NGHEAN\CUALO\TBA110cu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My%20Documents\Qu&#182;n%20l&#253;%20h&#229;%20s&#172;\Quy&#213;t%20to&#184;n%20c&#184;c%20c&#171;ng%20tr&#215;nh\Thai%20nguy&#170;n\Quy&#213;t%20to&#184;n\Quyet%20toan%20TBA%20Dong%20M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Qu&#182;n%20l&#253;%20h&#229;%20s&#172;\D&#249;%20to&#184;n%20c&#184;c%20c&#171;ng%20tr&#215;nh\DZNH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LOP"/>
      <sheetName val="HSTN"/>
      <sheetName val="Khongxet"/>
      <sheetName val="Sheet2"/>
      <sheetName val="Sheet1"/>
      <sheetName val="DGKH"/>
      <sheetName val="Sheet3"/>
      <sheetName val="Sheet4"/>
      <sheetName val="Kyluat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108231101102</v>
          </cell>
        </row>
        <row r="3">
          <cell r="C3">
            <v>118130069</v>
          </cell>
        </row>
        <row r="4">
          <cell r="C4">
            <v>118140006</v>
          </cell>
        </row>
        <row r="5">
          <cell r="C5">
            <v>109120086</v>
          </cell>
        </row>
        <row r="6">
          <cell r="C6">
            <v>103140141</v>
          </cell>
        </row>
        <row r="7">
          <cell r="C7">
            <v>107120073</v>
          </cell>
        </row>
        <row r="8">
          <cell r="C8">
            <v>108221091105</v>
          </cell>
        </row>
        <row r="9">
          <cell r="C9">
            <v>108221091108</v>
          </cell>
        </row>
        <row r="10">
          <cell r="C10">
            <v>108231101108</v>
          </cell>
        </row>
        <row r="11">
          <cell r="C11">
            <v>108231101114</v>
          </cell>
        </row>
        <row r="12">
          <cell r="C12">
            <v>111311091120</v>
          </cell>
        </row>
        <row r="13">
          <cell r="C13">
            <v>108231101117</v>
          </cell>
        </row>
        <row r="14">
          <cell r="C14">
            <v>118140017</v>
          </cell>
        </row>
        <row r="15">
          <cell r="C15">
            <v>111311091132</v>
          </cell>
        </row>
        <row r="16">
          <cell r="C16">
            <v>111311091134</v>
          </cell>
        </row>
        <row r="17">
          <cell r="C17">
            <v>108231101125</v>
          </cell>
        </row>
        <row r="18">
          <cell r="C18">
            <v>103140157</v>
          </cell>
        </row>
        <row r="19">
          <cell r="C19">
            <v>108231101126</v>
          </cell>
        </row>
        <row r="20">
          <cell r="C20">
            <v>108231101127</v>
          </cell>
        </row>
        <row r="21">
          <cell r="C21">
            <v>108221091130</v>
          </cell>
        </row>
        <row r="22">
          <cell r="C22">
            <v>118120036</v>
          </cell>
        </row>
        <row r="23">
          <cell r="C23">
            <v>117150117</v>
          </cell>
        </row>
        <row r="24">
          <cell r="C24">
            <v>107110343</v>
          </cell>
        </row>
        <row r="25">
          <cell r="C25">
            <v>111130036</v>
          </cell>
        </row>
        <row r="26">
          <cell r="C26">
            <v>111311091149</v>
          </cell>
        </row>
        <row r="27">
          <cell r="C27">
            <v>111120042</v>
          </cell>
        </row>
        <row r="28">
          <cell r="C28">
            <v>108221091136</v>
          </cell>
        </row>
        <row r="29">
          <cell r="C29">
            <v>109150271</v>
          </cell>
        </row>
        <row r="30">
          <cell r="C30">
            <v>118130110</v>
          </cell>
        </row>
        <row r="31">
          <cell r="C31">
            <v>108231101144</v>
          </cell>
        </row>
        <row r="32">
          <cell r="C32">
            <v>109162101159</v>
          </cell>
        </row>
        <row r="33">
          <cell r="C33">
            <v>109162101163</v>
          </cell>
        </row>
        <row r="34">
          <cell r="C34">
            <v>111321101158</v>
          </cell>
        </row>
        <row r="35">
          <cell r="C35">
            <v>109140185</v>
          </cell>
        </row>
        <row r="36">
          <cell r="C36">
            <v>111110092</v>
          </cell>
        </row>
        <row r="37">
          <cell r="C37">
            <v>108221091146</v>
          </cell>
        </row>
        <row r="38">
          <cell r="C38">
            <v>108221091149</v>
          </cell>
        </row>
        <row r="39">
          <cell r="C39">
            <v>109120210</v>
          </cell>
        </row>
      </sheetData>
      <sheetData sheetId="7">
        <row r="2">
          <cell r="B2">
            <v>101143091113</v>
          </cell>
          <cell r="C2" t="str">
            <v>09C1</v>
          </cell>
        </row>
        <row r="3">
          <cell r="B3">
            <v>101162101170</v>
          </cell>
          <cell r="C3" t="str">
            <v>10C1</v>
          </cell>
        </row>
        <row r="4">
          <cell r="B4">
            <v>110242101153</v>
          </cell>
          <cell r="C4" t="str">
            <v>10KT</v>
          </cell>
        </row>
        <row r="5">
          <cell r="B5">
            <v>109163101145</v>
          </cell>
          <cell r="C5" t="str">
            <v>10X3</v>
          </cell>
        </row>
        <row r="6">
          <cell r="B6">
            <v>101110198</v>
          </cell>
          <cell r="C6" t="str">
            <v>11C1</v>
          </cell>
        </row>
        <row r="7">
          <cell r="B7">
            <v>101110213</v>
          </cell>
          <cell r="C7" t="str">
            <v>11C1</v>
          </cell>
        </row>
        <row r="8">
          <cell r="B8">
            <v>102110193</v>
          </cell>
          <cell r="C8" t="str">
            <v>11T</v>
          </cell>
        </row>
        <row r="9">
          <cell r="B9">
            <v>102110301</v>
          </cell>
          <cell r="C9" t="str">
            <v>11T</v>
          </cell>
        </row>
        <row r="10">
          <cell r="B10">
            <v>110110230</v>
          </cell>
          <cell r="C10" t="str">
            <v>11X1</v>
          </cell>
        </row>
        <row r="11">
          <cell r="B11">
            <v>110110249</v>
          </cell>
          <cell r="C11" t="str">
            <v>11X1</v>
          </cell>
        </row>
        <row r="12">
          <cell r="B12">
            <v>110110320</v>
          </cell>
          <cell r="C12" t="str">
            <v>11X1</v>
          </cell>
        </row>
        <row r="13">
          <cell r="B13">
            <v>110110513</v>
          </cell>
          <cell r="C13" t="str">
            <v>11X1</v>
          </cell>
        </row>
        <row r="14">
          <cell r="B14">
            <v>111110054</v>
          </cell>
          <cell r="C14" t="str">
            <v>11X2</v>
          </cell>
        </row>
        <row r="15">
          <cell r="B15">
            <v>109110143</v>
          </cell>
          <cell r="C15" t="str">
            <v>11X3</v>
          </cell>
        </row>
        <row r="16">
          <cell r="B16">
            <v>109110174</v>
          </cell>
          <cell r="C16" t="str">
            <v>11X3</v>
          </cell>
        </row>
        <row r="17">
          <cell r="B17">
            <v>109110213</v>
          </cell>
          <cell r="C17" t="str">
            <v>11X3</v>
          </cell>
        </row>
        <row r="18">
          <cell r="B18">
            <v>109110263</v>
          </cell>
          <cell r="C18" t="str">
            <v>11X3</v>
          </cell>
        </row>
        <row r="19">
          <cell r="B19">
            <v>103120082</v>
          </cell>
          <cell r="C19" t="str">
            <v>12C4</v>
          </cell>
        </row>
        <row r="20">
          <cell r="B20">
            <v>105120092</v>
          </cell>
          <cell r="C20" t="str">
            <v>12D</v>
          </cell>
        </row>
        <row r="21">
          <cell r="B21">
            <v>105120230</v>
          </cell>
          <cell r="C21" t="str">
            <v>12D</v>
          </cell>
        </row>
        <row r="22">
          <cell r="B22">
            <v>105120260</v>
          </cell>
          <cell r="C22" t="str">
            <v>12D</v>
          </cell>
        </row>
        <row r="23">
          <cell r="B23">
            <v>106120036</v>
          </cell>
          <cell r="C23" t="str">
            <v>12DT</v>
          </cell>
        </row>
        <row r="24">
          <cell r="B24">
            <v>106120040</v>
          </cell>
          <cell r="C24" t="str">
            <v>12DT</v>
          </cell>
        </row>
        <row r="25">
          <cell r="B25">
            <v>106120069</v>
          </cell>
          <cell r="C25" t="str">
            <v>12DT</v>
          </cell>
        </row>
        <row r="26">
          <cell r="B26">
            <v>106120112</v>
          </cell>
          <cell r="C26" t="str">
            <v>12DT</v>
          </cell>
        </row>
        <row r="27">
          <cell r="B27">
            <v>106120128</v>
          </cell>
          <cell r="C27" t="str">
            <v>12DT</v>
          </cell>
        </row>
        <row r="28">
          <cell r="B28">
            <v>106120168</v>
          </cell>
          <cell r="C28" t="str">
            <v>12DT</v>
          </cell>
        </row>
        <row r="29">
          <cell r="B29">
            <v>107120234</v>
          </cell>
          <cell r="C29" t="str">
            <v>12H5</v>
          </cell>
        </row>
        <row r="30">
          <cell r="B30">
            <v>121120026</v>
          </cell>
          <cell r="C30" t="str">
            <v>12KT</v>
          </cell>
        </row>
        <row r="31">
          <cell r="B31">
            <v>121120047</v>
          </cell>
          <cell r="C31" t="str">
            <v>12KT</v>
          </cell>
        </row>
        <row r="32">
          <cell r="B32">
            <v>121120087</v>
          </cell>
          <cell r="C32" t="str">
            <v>12KT</v>
          </cell>
        </row>
        <row r="33">
          <cell r="B33">
            <v>103120205</v>
          </cell>
          <cell r="C33" t="str">
            <v>12KTTT</v>
          </cell>
        </row>
        <row r="34">
          <cell r="B34">
            <v>118120059</v>
          </cell>
          <cell r="C34" t="str">
            <v>12KX</v>
          </cell>
        </row>
        <row r="35">
          <cell r="B35">
            <v>104120122</v>
          </cell>
          <cell r="C35" t="str">
            <v>12N</v>
          </cell>
        </row>
        <row r="36">
          <cell r="B36">
            <v>104120182</v>
          </cell>
          <cell r="C36" t="str">
            <v>12N</v>
          </cell>
        </row>
        <row r="37">
          <cell r="B37">
            <v>117120120</v>
          </cell>
          <cell r="C37" t="str">
            <v>12QLMT</v>
          </cell>
        </row>
        <row r="38">
          <cell r="B38">
            <v>102120164</v>
          </cell>
          <cell r="C38" t="str">
            <v>12T</v>
          </cell>
        </row>
        <row r="39">
          <cell r="B39">
            <v>102120215</v>
          </cell>
          <cell r="C39" t="str">
            <v>12T</v>
          </cell>
        </row>
        <row r="40">
          <cell r="B40">
            <v>105120438</v>
          </cell>
          <cell r="C40" t="str">
            <v>12TDH</v>
          </cell>
        </row>
        <row r="41">
          <cell r="B41">
            <v>111120056</v>
          </cell>
          <cell r="C41" t="str">
            <v>12THXD</v>
          </cell>
        </row>
        <row r="42">
          <cell r="B42">
            <v>110120087</v>
          </cell>
          <cell r="C42" t="str">
            <v>12X1</v>
          </cell>
        </row>
        <row r="43">
          <cell r="B43">
            <v>101130017</v>
          </cell>
          <cell r="C43" t="str">
            <v>13C1</v>
          </cell>
        </row>
        <row r="44">
          <cell r="B44">
            <v>101130020</v>
          </cell>
          <cell r="C44" t="str">
            <v>13C1</v>
          </cell>
        </row>
        <row r="45">
          <cell r="B45">
            <v>101130111</v>
          </cell>
          <cell r="C45" t="str">
            <v>13C1</v>
          </cell>
        </row>
        <row r="46">
          <cell r="B46">
            <v>101130144</v>
          </cell>
          <cell r="C46" t="str">
            <v>13C1</v>
          </cell>
        </row>
        <row r="47">
          <cell r="B47">
            <v>103130006</v>
          </cell>
          <cell r="C47" t="str">
            <v>13C4</v>
          </cell>
        </row>
        <row r="48">
          <cell r="B48">
            <v>103130021</v>
          </cell>
          <cell r="C48" t="str">
            <v>13C4</v>
          </cell>
        </row>
        <row r="49">
          <cell r="B49">
            <v>103130030</v>
          </cell>
          <cell r="C49" t="str">
            <v>13C4</v>
          </cell>
        </row>
        <row r="50">
          <cell r="B50">
            <v>103130046</v>
          </cell>
          <cell r="C50" t="str">
            <v>13C4</v>
          </cell>
        </row>
        <row r="51">
          <cell r="B51">
            <v>103130057</v>
          </cell>
          <cell r="C51" t="str">
            <v>13C4</v>
          </cell>
        </row>
        <row r="52">
          <cell r="B52">
            <v>103130081</v>
          </cell>
          <cell r="C52" t="str">
            <v>13C4</v>
          </cell>
        </row>
        <row r="53">
          <cell r="B53">
            <v>103130084</v>
          </cell>
          <cell r="C53" t="str">
            <v>13C4</v>
          </cell>
        </row>
        <row r="54">
          <cell r="B54">
            <v>103130087</v>
          </cell>
          <cell r="C54" t="str">
            <v>13C4</v>
          </cell>
        </row>
        <row r="55">
          <cell r="B55">
            <v>103130090</v>
          </cell>
          <cell r="C55" t="str">
            <v>13C4</v>
          </cell>
        </row>
        <row r="56">
          <cell r="B56">
            <v>103130122</v>
          </cell>
          <cell r="C56" t="str">
            <v>13C4</v>
          </cell>
        </row>
        <row r="57">
          <cell r="B57">
            <v>103130136</v>
          </cell>
          <cell r="C57" t="str">
            <v>13C4</v>
          </cell>
        </row>
        <row r="58">
          <cell r="B58">
            <v>103130145</v>
          </cell>
          <cell r="C58" t="str">
            <v>13C4</v>
          </cell>
        </row>
        <row r="59">
          <cell r="B59">
            <v>103130152</v>
          </cell>
          <cell r="C59" t="str">
            <v>13C4</v>
          </cell>
        </row>
        <row r="60">
          <cell r="B60">
            <v>103130154</v>
          </cell>
          <cell r="C60" t="str">
            <v>13C4</v>
          </cell>
        </row>
        <row r="61">
          <cell r="B61">
            <v>103130166</v>
          </cell>
          <cell r="C61" t="str">
            <v>13C4</v>
          </cell>
        </row>
        <row r="62">
          <cell r="B62">
            <v>103130171</v>
          </cell>
          <cell r="C62" t="str">
            <v>13C4</v>
          </cell>
        </row>
        <row r="63">
          <cell r="B63">
            <v>101130157</v>
          </cell>
          <cell r="C63" t="str">
            <v>13CDT</v>
          </cell>
        </row>
        <row r="64">
          <cell r="B64">
            <v>101130165</v>
          </cell>
          <cell r="C64" t="str">
            <v>13CDT</v>
          </cell>
        </row>
        <row r="65">
          <cell r="B65">
            <v>101130172</v>
          </cell>
          <cell r="C65" t="str">
            <v>13CDT</v>
          </cell>
        </row>
        <row r="66">
          <cell r="B66">
            <v>101130205</v>
          </cell>
          <cell r="C66" t="str">
            <v>13CDT</v>
          </cell>
        </row>
        <row r="67">
          <cell r="B67">
            <v>101130218</v>
          </cell>
          <cell r="C67" t="str">
            <v>13CDT</v>
          </cell>
        </row>
        <row r="68">
          <cell r="B68">
            <v>105130072</v>
          </cell>
          <cell r="C68" t="str">
            <v>13D</v>
          </cell>
        </row>
        <row r="69">
          <cell r="B69">
            <v>105130938</v>
          </cell>
          <cell r="C69" t="str">
            <v>13D1VA</v>
          </cell>
        </row>
        <row r="70">
          <cell r="B70">
            <v>105130941</v>
          </cell>
          <cell r="C70" t="str">
            <v>13D1VA</v>
          </cell>
        </row>
        <row r="71">
          <cell r="B71">
            <v>105130139</v>
          </cell>
          <cell r="C71" t="str">
            <v>13D</v>
          </cell>
        </row>
        <row r="72">
          <cell r="B72">
            <v>105130187</v>
          </cell>
          <cell r="C72" t="str">
            <v>13D</v>
          </cell>
        </row>
        <row r="73">
          <cell r="B73">
            <v>105130190</v>
          </cell>
          <cell r="C73" t="str">
            <v>13D</v>
          </cell>
        </row>
        <row r="74">
          <cell r="B74">
            <v>106130010</v>
          </cell>
          <cell r="C74" t="str">
            <v>13DT</v>
          </cell>
        </row>
        <row r="75">
          <cell r="B75">
            <v>106130021</v>
          </cell>
          <cell r="C75" t="str">
            <v>13DT</v>
          </cell>
        </row>
        <row r="76">
          <cell r="B76">
            <v>106130067</v>
          </cell>
          <cell r="C76" t="str">
            <v>13DT</v>
          </cell>
        </row>
        <row r="77">
          <cell r="B77">
            <v>106130070</v>
          </cell>
          <cell r="C77" t="str">
            <v>13DT</v>
          </cell>
        </row>
        <row r="78">
          <cell r="B78">
            <v>106130132</v>
          </cell>
          <cell r="C78" t="str">
            <v>13DT</v>
          </cell>
        </row>
        <row r="79">
          <cell r="B79">
            <v>106130165</v>
          </cell>
          <cell r="C79" t="str">
            <v>13DT</v>
          </cell>
        </row>
        <row r="80">
          <cell r="B80">
            <v>106130183</v>
          </cell>
          <cell r="C80" t="str">
            <v>13DT</v>
          </cell>
        </row>
        <row r="81">
          <cell r="B81">
            <v>107130039</v>
          </cell>
          <cell r="C81" t="str">
            <v>13H1,4</v>
          </cell>
        </row>
        <row r="82">
          <cell r="B82">
            <v>107130070</v>
          </cell>
          <cell r="C82" t="str">
            <v>13H2</v>
          </cell>
        </row>
        <row r="83">
          <cell r="B83">
            <v>107130166</v>
          </cell>
          <cell r="C83" t="str">
            <v>13H5</v>
          </cell>
        </row>
        <row r="84">
          <cell r="B84">
            <v>121130005</v>
          </cell>
          <cell r="C84" t="str">
            <v>13KT</v>
          </cell>
        </row>
        <row r="85">
          <cell r="B85">
            <v>121130007</v>
          </cell>
          <cell r="C85" t="str">
            <v>13KT</v>
          </cell>
        </row>
        <row r="86">
          <cell r="B86">
            <v>121130035</v>
          </cell>
          <cell r="C86" t="str">
            <v>13KT</v>
          </cell>
        </row>
        <row r="87">
          <cell r="B87">
            <v>121130049</v>
          </cell>
          <cell r="C87" t="str">
            <v>13KT</v>
          </cell>
        </row>
        <row r="88">
          <cell r="B88">
            <v>121130053</v>
          </cell>
          <cell r="C88" t="str">
            <v>13KT</v>
          </cell>
        </row>
        <row r="89">
          <cell r="B89">
            <v>121130069</v>
          </cell>
          <cell r="C89" t="str">
            <v>13KT</v>
          </cell>
        </row>
        <row r="90">
          <cell r="B90">
            <v>118130021</v>
          </cell>
          <cell r="C90" t="str">
            <v>13KX</v>
          </cell>
        </row>
        <row r="91">
          <cell r="B91">
            <v>118130026</v>
          </cell>
          <cell r="C91" t="str">
            <v>13KX</v>
          </cell>
        </row>
        <row r="92">
          <cell r="B92">
            <v>118130047</v>
          </cell>
          <cell r="C92" t="str">
            <v>13KX</v>
          </cell>
        </row>
        <row r="93">
          <cell r="B93">
            <v>118130064</v>
          </cell>
          <cell r="C93" t="str">
            <v>13KX</v>
          </cell>
        </row>
        <row r="94">
          <cell r="B94">
            <v>118130110</v>
          </cell>
          <cell r="C94" t="str">
            <v>13KX</v>
          </cell>
        </row>
        <row r="95">
          <cell r="B95">
            <v>117130041</v>
          </cell>
          <cell r="C95" t="str">
            <v>13MT</v>
          </cell>
        </row>
        <row r="96">
          <cell r="B96">
            <v>117130066</v>
          </cell>
          <cell r="C96" t="str">
            <v>13MT</v>
          </cell>
        </row>
        <row r="97">
          <cell r="B97">
            <v>104130005</v>
          </cell>
          <cell r="C97" t="str">
            <v>13N</v>
          </cell>
        </row>
        <row r="98">
          <cell r="B98">
            <v>104130013</v>
          </cell>
          <cell r="C98" t="str">
            <v>13N</v>
          </cell>
        </row>
        <row r="99">
          <cell r="B99">
            <v>104130014</v>
          </cell>
          <cell r="C99" t="str">
            <v>13N</v>
          </cell>
        </row>
        <row r="100">
          <cell r="B100">
            <v>104130019</v>
          </cell>
          <cell r="C100" t="str">
            <v>13N</v>
          </cell>
        </row>
        <row r="101">
          <cell r="B101">
            <v>104130025</v>
          </cell>
          <cell r="C101" t="str">
            <v>13N</v>
          </cell>
        </row>
        <row r="102">
          <cell r="B102">
            <v>104130031</v>
          </cell>
          <cell r="C102" t="str">
            <v>13N</v>
          </cell>
        </row>
        <row r="103">
          <cell r="B103">
            <v>104130064</v>
          </cell>
          <cell r="C103" t="str">
            <v>13N</v>
          </cell>
        </row>
        <row r="104">
          <cell r="B104">
            <v>104130077</v>
          </cell>
          <cell r="C104" t="str">
            <v>13N</v>
          </cell>
        </row>
        <row r="105">
          <cell r="B105">
            <v>104130084</v>
          </cell>
          <cell r="C105" t="str">
            <v>13N</v>
          </cell>
        </row>
        <row r="106">
          <cell r="B106">
            <v>104130093</v>
          </cell>
          <cell r="C106" t="str">
            <v>13N</v>
          </cell>
        </row>
        <row r="107">
          <cell r="B107">
            <v>104130114</v>
          </cell>
          <cell r="C107" t="str">
            <v>13N</v>
          </cell>
        </row>
        <row r="108">
          <cell r="B108">
            <v>104130118</v>
          </cell>
          <cell r="C108" t="str">
            <v>13N</v>
          </cell>
        </row>
        <row r="109">
          <cell r="B109">
            <v>104130121</v>
          </cell>
          <cell r="C109" t="str">
            <v>13N</v>
          </cell>
        </row>
        <row r="110">
          <cell r="B110">
            <v>104130124</v>
          </cell>
          <cell r="C110" t="str">
            <v>13N</v>
          </cell>
        </row>
        <row r="111">
          <cell r="B111">
            <v>118130218</v>
          </cell>
          <cell r="C111" t="str">
            <v>13QLCN</v>
          </cell>
        </row>
        <row r="112">
          <cell r="B112">
            <v>117130127</v>
          </cell>
          <cell r="C112" t="str">
            <v>13QLMT</v>
          </cell>
        </row>
        <row r="113">
          <cell r="B113">
            <v>107130183</v>
          </cell>
          <cell r="C113" t="str">
            <v>13SH</v>
          </cell>
        </row>
        <row r="114">
          <cell r="B114">
            <v>108130003</v>
          </cell>
          <cell r="C114" t="str">
            <v>13SK</v>
          </cell>
        </row>
        <row r="115">
          <cell r="B115">
            <v>108130022</v>
          </cell>
          <cell r="C115" t="str">
            <v>13SK</v>
          </cell>
        </row>
        <row r="116">
          <cell r="B116">
            <v>108130035</v>
          </cell>
          <cell r="C116" t="str">
            <v>13SK</v>
          </cell>
        </row>
        <row r="117">
          <cell r="B117">
            <v>102130003</v>
          </cell>
          <cell r="C117" t="str">
            <v>13T</v>
          </cell>
        </row>
        <row r="118">
          <cell r="B118">
            <v>102130016</v>
          </cell>
          <cell r="C118" t="str">
            <v>13T</v>
          </cell>
        </row>
        <row r="119">
          <cell r="B119">
            <v>102130039</v>
          </cell>
          <cell r="C119" t="str">
            <v>13T</v>
          </cell>
        </row>
        <row r="120">
          <cell r="B120">
            <v>102130086</v>
          </cell>
          <cell r="C120" t="str">
            <v>13T</v>
          </cell>
        </row>
        <row r="121">
          <cell r="B121">
            <v>105130286</v>
          </cell>
          <cell r="C121" t="str">
            <v>13TDH</v>
          </cell>
        </row>
        <row r="122">
          <cell r="B122">
            <v>105130298</v>
          </cell>
          <cell r="C122" t="str">
            <v>13TDH</v>
          </cell>
        </row>
        <row r="123">
          <cell r="B123">
            <v>105130303</v>
          </cell>
          <cell r="C123" t="str">
            <v>13TDH</v>
          </cell>
        </row>
        <row r="124">
          <cell r="B124">
            <v>105130334</v>
          </cell>
          <cell r="C124" t="str">
            <v>13TDH</v>
          </cell>
        </row>
        <row r="125">
          <cell r="B125">
            <v>105130349</v>
          </cell>
          <cell r="C125" t="str">
            <v>13TDH</v>
          </cell>
        </row>
        <row r="126">
          <cell r="B126">
            <v>111130115</v>
          </cell>
          <cell r="C126" t="str">
            <v>13THXD2</v>
          </cell>
        </row>
        <row r="127">
          <cell r="B127">
            <v>109130021</v>
          </cell>
          <cell r="C127" t="str">
            <v>13VLXD</v>
          </cell>
        </row>
        <row r="128">
          <cell r="B128">
            <v>109130044</v>
          </cell>
          <cell r="C128" t="str">
            <v>13VLXD</v>
          </cell>
        </row>
        <row r="129">
          <cell r="B129">
            <v>110130059</v>
          </cell>
          <cell r="C129" t="str">
            <v>13X1</v>
          </cell>
        </row>
        <row r="130">
          <cell r="B130">
            <v>110130062</v>
          </cell>
          <cell r="C130" t="str">
            <v>13X1</v>
          </cell>
        </row>
        <row r="131">
          <cell r="B131">
            <v>110130063</v>
          </cell>
          <cell r="C131" t="str">
            <v>13X1</v>
          </cell>
        </row>
        <row r="132">
          <cell r="B132">
            <v>110130085</v>
          </cell>
          <cell r="C132" t="str">
            <v>13X1</v>
          </cell>
        </row>
        <row r="133">
          <cell r="B133">
            <v>110130094</v>
          </cell>
          <cell r="C133" t="str">
            <v>13X1</v>
          </cell>
        </row>
        <row r="134">
          <cell r="B134">
            <v>110130148</v>
          </cell>
          <cell r="C134" t="str">
            <v>13X1</v>
          </cell>
        </row>
        <row r="135">
          <cell r="B135">
            <v>110130188</v>
          </cell>
          <cell r="C135" t="str">
            <v>13X1</v>
          </cell>
        </row>
        <row r="136">
          <cell r="B136">
            <v>110130199</v>
          </cell>
          <cell r="C136" t="str">
            <v>13X1</v>
          </cell>
        </row>
        <row r="137">
          <cell r="B137">
            <v>110130204</v>
          </cell>
          <cell r="C137" t="str">
            <v>13X1</v>
          </cell>
        </row>
        <row r="138">
          <cell r="B138">
            <v>110130216</v>
          </cell>
          <cell r="C138" t="str">
            <v>13X1</v>
          </cell>
        </row>
        <row r="139">
          <cell r="B139">
            <v>111130129</v>
          </cell>
          <cell r="C139" t="str">
            <v>13X2</v>
          </cell>
        </row>
        <row r="140">
          <cell r="B140">
            <v>111130144</v>
          </cell>
          <cell r="C140" t="str">
            <v>13X2</v>
          </cell>
        </row>
        <row r="141">
          <cell r="B141">
            <v>111130162</v>
          </cell>
          <cell r="C141" t="str">
            <v>13X2</v>
          </cell>
        </row>
        <row r="142">
          <cell r="B142">
            <v>109130082</v>
          </cell>
          <cell r="C142" t="str">
            <v>13X3</v>
          </cell>
        </row>
        <row r="143">
          <cell r="B143">
            <v>109130087</v>
          </cell>
          <cell r="C143" t="str">
            <v>13X3</v>
          </cell>
        </row>
        <row r="144">
          <cell r="B144">
            <v>109130097</v>
          </cell>
          <cell r="C144" t="str">
            <v>13X3</v>
          </cell>
        </row>
        <row r="145">
          <cell r="B145">
            <v>109130166</v>
          </cell>
          <cell r="C145" t="str">
            <v>13X3</v>
          </cell>
        </row>
        <row r="146">
          <cell r="B146">
            <v>109130225</v>
          </cell>
          <cell r="C146" t="str">
            <v>13X3</v>
          </cell>
        </row>
        <row r="147">
          <cell r="B147">
            <v>101140009</v>
          </cell>
          <cell r="C147" t="str">
            <v>14C1A</v>
          </cell>
        </row>
        <row r="148">
          <cell r="B148">
            <v>101140010</v>
          </cell>
          <cell r="C148" t="str">
            <v>14C1A</v>
          </cell>
        </row>
        <row r="149">
          <cell r="B149">
            <v>101140011</v>
          </cell>
          <cell r="C149" t="str">
            <v>14C1A</v>
          </cell>
        </row>
        <row r="150">
          <cell r="B150">
            <v>101140012</v>
          </cell>
          <cell r="C150" t="str">
            <v>14C1A</v>
          </cell>
        </row>
        <row r="151">
          <cell r="B151">
            <v>101140017</v>
          </cell>
          <cell r="C151" t="str">
            <v>14C1A</v>
          </cell>
        </row>
        <row r="152">
          <cell r="B152">
            <v>101140019</v>
          </cell>
          <cell r="C152" t="str">
            <v>14C1A</v>
          </cell>
        </row>
        <row r="153">
          <cell r="B153">
            <v>101140020</v>
          </cell>
          <cell r="C153" t="str">
            <v>14C1A</v>
          </cell>
        </row>
        <row r="154">
          <cell r="B154">
            <v>101140022</v>
          </cell>
          <cell r="C154" t="str">
            <v>14C1A</v>
          </cell>
        </row>
        <row r="155">
          <cell r="B155">
            <v>101140023</v>
          </cell>
          <cell r="C155" t="str">
            <v>14C1A</v>
          </cell>
        </row>
        <row r="156">
          <cell r="B156">
            <v>101140024</v>
          </cell>
          <cell r="C156" t="str">
            <v>14C1A</v>
          </cell>
        </row>
        <row r="157">
          <cell r="B157">
            <v>101140025</v>
          </cell>
          <cell r="C157" t="str">
            <v>14C1A</v>
          </cell>
        </row>
        <row r="158">
          <cell r="B158">
            <v>101140027</v>
          </cell>
          <cell r="C158" t="str">
            <v>14C1A</v>
          </cell>
        </row>
        <row r="159">
          <cell r="B159">
            <v>101140031</v>
          </cell>
          <cell r="C159" t="str">
            <v>14C1A</v>
          </cell>
        </row>
        <row r="160">
          <cell r="B160">
            <v>101140032</v>
          </cell>
          <cell r="C160" t="str">
            <v>14C1A</v>
          </cell>
        </row>
        <row r="161">
          <cell r="B161">
            <v>101140033</v>
          </cell>
          <cell r="C161" t="str">
            <v>14C1A</v>
          </cell>
        </row>
        <row r="162">
          <cell r="B162">
            <v>101140035</v>
          </cell>
          <cell r="C162" t="str">
            <v>14C1A</v>
          </cell>
        </row>
        <row r="163">
          <cell r="B163">
            <v>101140037</v>
          </cell>
          <cell r="C163" t="str">
            <v>14C1A</v>
          </cell>
        </row>
        <row r="164">
          <cell r="B164">
            <v>101140038</v>
          </cell>
          <cell r="C164" t="str">
            <v>14C1A</v>
          </cell>
        </row>
        <row r="165">
          <cell r="B165">
            <v>101140039</v>
          </cell>
          <cell r="C165" t="str">
            <v>14C1A</v>
          </cell>
        </row>
        <row r="166">
          <cell r="B166">
            <v>101140040</v>
          </cell>
          <cell r="C166" t="str">
            <v>14C1A</v>
          </cell>
        </row>
        <row r="167">
          <cell r="B167">
            <v>101140043</v>
          </cell>
          <cell r="C167" t="str">
            <v>14C1A</v>
          </cell>
        </row>
        <row r="168">
          <cell r="B168">
            <v>101140044</v>
          </cell>
          <cell r="C168" t="str">
            <v>14C1A</v>
          </cell>
        </row>
        <row r="169">
          <cell r="B169">
            <v>101140045</v>
          </cell>
          <cell r="C169" t="str">
            <v>14C1A</v>
          </cell>
        </row>
        <row r="170">
          <cell r="B170">
            <v>101140046</v>
          </cell>
          <cell r="C170" t="str">
            <v>14C1A</v>
          </cell>
        </row>
        <row r="171">
          <cell r="B171">
            <v>101140047</v>
          </cell>
          <cell r="C171" t="str">
            <v>14C1A</v>
          </cell>
        </row>
        <row r="172">
          <cell r="B172">
            <v>101140048</v>
          </cell>
          <cell r="C172" t="str">
            <v>14C1A</v>
          </cell>
        </row>
        <row r="173">
          <cell r="B173">
            <v>101140049</v>
          </cell>
          <cell r="C173" t="str">
            <v>14C1A</v>
          </cell>
        </row>
        <row r="174">
          <cell r="B174">
            <v>101140052</v>
          </cell>
          <cell r="C174" t="str">
            <v>14C1A</v>
          </cell>
        </row>
        <row r="175">
          <cell r="B175">
            <v>101140059</v>
          </cell>
          <cell r="C175" t="str">
            <v>14C1A</v>
          </cell>
        </row>
        <row r="176">
          <cell r="B176">
            <v>101140060</v>
          </cell>
          <cell r="C176" t="str">
            <v>14C1A</v>
          </cell>
        </row>
        <row r="177">
          <cell r="B177">
            <v>101140061</v>
          </cell>
          <cell r="C177" t="str">
            <v>14C1A</v>
          </cell>
        </row>
        <row r="178">
          <cell r="B178">
            <v>101140062</v>
          </cell>
          <cell r="C178" t="str">
            <v>14C1A</v>
          </cell>
        </row>
        <row r="179">
          <cell r="B179">
            <v>101140063</v>
          </cell>
          <cell r="C179" t="str">
            <v>14C1A</v>
          </cell>
        </row>
        <row r="180">
          <cell r="B180">
            <v>101140064</v>
          </cell>
          <cell r="C180" t="str">
            <v>14C1A</v>
          </cell>
        </row>
        <row r="181">
          <cell r="B181">
            <v>101140065</v>
          </cell>
          <cell r="C181" t="str">
            <v>14C1A</v>
          </cell>
        </row>
        <row r="182">
          <cell r="B182">
            <v>101140066</v>
          </cell>
          <cell r="C182" t="str">
            <v>14C1A</v>
          </cell>
        </row>
        <row r="183">
          <cell r="B183">
            <v>101140067</v>
          </cell>
          <cell r="C183" t="str">
            <v>14C1A</v>
          </cell>
        </row>
        <row r="184">
          <cell r="B184">
            <v>101140068</v>
          </cell>
          <cell r="C184" t="str">
            <v>14C1A</v>
          </cell>
        </row>
        <row r="185">
          <cell r="B185">
            <v>101140070</v>
          </cell>
          <cell r="C185" t="str">
            <v>14C1A</v>
          </cell>
        </row>
        <row r="186">
          <cell r="B186">
            <v>101140071</v>
          </cell>
          <cell r="C186" t="str">
            <v>14C1B</v>
          </cell>
        </row>
        <row r="187">
          <cell r="B187">
            <v>101140072</v>
          </cell>
          <cell r="C187" t="str">
            <v>14C1B</v>
          </cell>
        </row>
        <row r="188">
          <cell r="B188">
            <v>101140073</v>
          </cell>
          <cell r="C188" t="str">
            <v>14C1B</v>
          </cell>
        </row>
        <row r="189">
          <cell r="B189">
            <v>101140074</v>
          </cell>
          <cell r="C189" t="str">
            <v>14C1B</v>
          </cell>
        </row>
        <row r="190">
          <cell r="B190">
            <v>101140075</v>
          </cell>
          <cell r="C190" t="str">
            <v>14C1B</v>
          </cell>
        </row>
        <row r="191">
          <cell r="B191">
            <v>101140079</v>
          </cell>
          <cell r="C191" t="str">
            <v>14C1B</v>
          </cell>
        </row>
        <row r="192">
          <cell r="B192">
            <v>101140080</v>
          </cell>
          <cell r="C192" t="str">
            <v>14C1B</v>
          </cell>
        </row>
        <row r="193">
          <cell r="B193">
            <v>101140081</v>
          </cell>
          <cell r="C193" t="str">
            <v>14C1B</v>
          </cell>
        </row>
        <row r="194">
          <cell r="B194">
            <v>101140082</v>
          </cell>
          <cell r="C194" t="str">
            <v>14C1B</v>
          </cell>
        </row>
        <row r="195">
          <cell r="B195">
            <v>101140083</v>
          </cell>
          <cell r="C195" t="str">
            <v>14C1B</v>
          </cell>
        </row>
        <row r="196">
          <cell r="B196">
            <v>101140085</v>
          </cell>
          <cell r="C196" t="str">
            <v>14C1B</v>
          </cell>
        </row>
        <row r="197">
          <cell r="B197">
            <v>101140086</v>
          </cell>
          <cell r="C197" t="str">
            <v>14C1B</v>
          </cell>
        </row>
        <row r="198">
          <cell r="B198">
            <v>101140088</v>
          </cell>
          <cell r="C198" t="str">
            <v>14C1B</v>
          </cell>
        </row>
        <row r="199">
          <cell r="B199">
            <v>101140089</v>
          </cell>
          <cell r="C199" t="str">
            <v>14C1B</v>
          </cell>
        </row>
        <row r="200">
          <cell r="B200">
            <v>101140090</v>
          </cell>
          <cell r="C200" t="str">
            <v>14C1B</v>
          </cell>
        </row>
        <row r="201">
          <cell r="B201">
            <v>101140092</v>
          </cell>
          <cell r="C201" t="str">
            <v>14C1B</v>
          </cell>
        </row>
        <row r="202">
          <cell r="B202">
            <v>101140093</v>
          </cell>
          <cell r="C202" t="str">
            <v>14C1B</v>
          </cell>
        </row>
        <row r="203">
          <cell r="B203">
            <v>101140095</v>
          </cell>
          <cell r="C203" t="str">
            <v>14C1B</v>
          </cell>
        </row>
        <row r="204">
          <cell r="B204">
            <v>101140097</v>
          </cell>
          <cell r="C204" t="str">
            <v>14C1B</v>
          </cell>
        </row>
        <row r="205">
          <cell r="B205">
            <v>101140100</v>
          </cell>
          <cell r="C205" t="str">
            <v>14C1B</v>
          </cell>
        </row>
        <row r="206">
          <cell r="B206">
            <v>101140101</v>
          </cell>
          <cell r="C206" t="str">
            <v>14C1B</v>
          </cell>
        </row>
        <row r="207">
          <cell r="B207">
            <v>101140102</v>
          </cell>
          <cell r="C207" t="str">
            <v>14C1B</v>
          </cell>
        </row>
        <row r="208">
          <cell r="B208">
            <v>101140104</v>
          </cell>
          <cell r="C208" t="str">
            <v>14C1B</v>
          </cell>
        </row>
        <row r="209">
          <cell r="B209">
            <v>101140106</v>
          </cell>
          <cell r="C209" t="str">
            <v>14C1B</v>
          </cell>
        </row>
        <row r="210">
          <cell r="B210">
            <v>101140108</v>
          </cell>
          <cell r="C210" t="str">
            <v>14C1B</v>
          </cell>
        </row>
        <row r="211">
          <cell r="B211">
            <v>101140111</v>
          </cell>
          <cell r="C211" t="str">
            <v>14C1B</v>
          </cell>
        </row>
        <row r="212">
          <cell r="B212">
            <v>101140112</v>
          </cell>
          <cell r="C212" t="str">
            <v>14C1B</v>
          </cell>
        </row>
        <row r="213">
          <cell r="B213">
            <v>101140113</v>
          </cell>
          <cell r="C213" t="str">
            <v>14C1B</v>
          </cell>
        </row>
        <row r="214">
          <cell r="B214">
            <v>101140114</v>
          </cell>
          <cell r="C214" t="str">
            <v>14C1B</v>
          </cell>
        </row>
        <row r="215">
          <cell r="B215">
            <v>101140116</v>
          </cell>
          <cell r="C215" t="str">
            <v>14C1B</v>
          </cell>
        </row>
        <row r="216">
          <cell r="B216">
            <v>101140121</v>
          </cell>
          <cell r="C216" t="str">
            <v>14C1B</v>
          </cell>
        </row>
        <row r="217">
          <cell r="B217">
            <v>101140123</v>
          </cell>
          <cell r="C217" t="str">
            <v>14C1B</v>
          </cell>
        </row>
        <row r="218">
          <cell r="B218">
            <v>101140124</v>
          </cell>
          <cell r="C218" t="str">
            <v>14C1B</v>
          </cell>
        </row>
        <row r="219">
          <cell r="B219">
            <v>101140125</v>
          </cell>
          <cell r="C219" t="str">
            <v>14C1B</v>
          </cell>
        </row>
        <row r="220">
          <cell r="B220">
            <v>101140126</v>
          </cell>
          <cell r="C220" t="str">
            <v>14C1B</v>
          </cell>
        </row>
        <row r="221">
          <cell r="B221">
            <v>101140127</v>
          </cell>
          <cell r="C221" t="str">
            <v>14C1B</v>
          </cell>
        </row>
        <row r="222">
          <cell r="B222">
            <v>101140128</v>
          </cell>
          <cell r="C222" t="str">
            <v>14C1B</v>
          </cell>
        </row>
        <row r="223">
          <cell r="B223">
            <v>101140129</v>
          </cell>
          <cell r="C223" t="str">
            <v>14C1B</v>
          </cell>
        </row>
        <row r="224">
          <cell r="B224">
            <v>101140214</v>
          </cell>
          <cell r="C224" t="str">
            <v>14C1VA</v>
          </cell>
        </row>
        <row r="225">
          <cell r="B225">
            <v>101140215</v>
          </cell>
          <cell r="C225" t="str">
            <v>14C1VA</v>
          </cell>
        </row>
        <row r="226">
          <cell r="B226">
            <v>101140218</v>
          </cell>
          <cell r="C226" t="str">
            <v>14C1VA</v>
          </cell>
        </row>
        <row r="227">
          <cell r="B227">
            <v>101140219</v>
          </cell>
          <cell r="C227" t="str">
            <v>14C1VA</v>
          </cell>
        </row>
        <row r="228">
          <cell r="B228">
            <v>101140221</v>
          </cell>
          <cell r="C228" t="str">
            <v>14C1VA</v>
          </cell>
        </row>
        <row r="229">
          <cell r="B229">
            <v>101140224</v>
          </cell>
          <cell r="C229" t="str">
            <v>14C1VA</v>
          </cell>
        </row>
        <row r="230">
          <cell r="B230">
            <v>101140226</v>
          </cell>
          <cell r="C230" t="str">
            <v>14C1VA</v>
          </cell>
        </row>
        <row r="231">
          <cell r="B231">
            <v>101140227</v>
          </cell>
          <cell r="C231" t="str">
            <v>14C1VA</v>
          </cell>
        </row>
        <row r="232">
          <cell r="B232">
            <v>101140228</v>
          </cell>
          <cell r="C232" t="str">
            <v>14C1VA</v>
          </cell>
        </row>
        <row r="233">
          <cell r="B233">
            <v>101140231</v>
          </cell>
          <cell r="C233" t="str">
            <v>14C1VA</v>
          </cell>
        </row>
        <row r="234">
          <cell r="B234">
            <v>101140233</v>
          </cell>
          <cell r="C234" t="str">
            <v>14C1VA</v>
          </cell>
        </row>
        <row r="235">
          <cell r="B235">
            <v>101140236</v>
          </cell>
          <cell r="C235" t="str">
            <v>14C1VA</v>
          </cell>
        </row>
        <row r="236">
          <cell r="B236">
            <v>101140238</v>
          </cell>
          <cell r="C236" t="str">
            <v>14C1VA</v>
          </cell>
        </row>
        <row r="237">
          <cell r="B237">
            <v>101140240</v>
          </cell>
          <cell r="C237" t="str">
            <v>14C1VA</v>
          </cell>
        </row>
        <row r="238">
          <cell r="B238">
            <v>101140241</v>
          </cell>
          <cell r="C238" t="str">
            <v>14C1VA</v>
          </cell>
        </row>
        <row r="239">
          <cell r="B239">
            <v>101140242</v>
          </cell>
          <cell r="C239" t="str">
            <v>14C1VA</v>
          </cell>
        </row>
        <row r="240">
          <cell r="B240">
            <v>101140243</v>
          </cell>
          <cell r="C240" t="str">
            <v>14C1VA</v>
          </cell>
        </row>
        <row r="241">
          <cell r="B241">
            <v>101140251</v>
          </cell>
          <cell r="C241" t="str">
            <v>14C1VA</v>
          </cell>
        </row>
        <row r="242">
          <cell r="B242">
            <v>101140253</v>
          </cell>
          <cell r="C242" t="str">
            <v>14C1VA</v>
          </cell>
        </row>
        <row r="243">
          <cell r="B243">
            <v>103140002</v>
          </cell>
          <cell r="C243" t="str">
            <v>14C4A</v>
          </cell>
        </row>
        <row r="244">
          <cell r="B244">
            <v>103140005</v>
          </cell>
          <cell r="C244" t="str">
            <v>14C4A</v>
          </cell>
        </row>
        <row r="245">
          <cell r="B245">
            <v>103140013</v>
          </cell>
          <cell r="C245" t="str">
            <v>14C4A</v>
          </cell>
        </row>
        <row r="246">
          <cell r="B246">
            <v>103140014</v>
          </cell>
          <cell r="C246" t="str">
            <v>14C4A</v>
          </cell>
        </row>
        <row r="247">
          <cell r="B247">
            <v>103140019</v>
          </cell>
          <cell r="C247" t="str">
            <v>14C4A</v>
          </cell>
        </row>
        <row r="248">
          <cell r="B248">
            <v>103140020</v>
          </cell>
          <cell r="C248" t="str">
            <v>14C4A</v>
          </cell>
        </row>
        <row r="249">
          <cell r="B249">
            <v>103140022</v>
          </cell>
          <cell r="C249" t="str">
            <v>14C4A</v>
          </cell>
        </row>
        <row r="250">
          <cell r="B250">
            <v>103140025</v>
          </cell>
          <cell r="C250" t="str">
            <v>14C4A</v>
          </cell>
        </row>
        <row r="251">
          <cell r="B251">
            <v>103140027</v>
          </cell>
          <cell r="C251" t="str">
            <v>14C4A</v>
          </cell>
        </row>
        <row r="252">
          <cell r="B252">
            <v>103140029</v>
          </cell>
          <cell r="C252" t="str">
            <v>14C4A</v>
          </cell>
        </row>
        <row r="253">
          <cell r="B253">
            <v>103140034</v>
          </cell>
          <cell r="C253" t="str">
            <v>14C4A</v>
          </cell>
        </row>
        <row r="254">
          <cell r="B254">
            <v>103140035</v>
          </cell>
          <cell r="C254" t="str">
            <v>14C4A</v>
          </cell>
        </row>
        <row r="255">
          <cell r="B255">
            <v>103140039</v>
          </cell>
          <cell r="C255" t="str">
            <v>14C4A</v>
          </cell>
        </row>
        <row r="256">
          <cell r="B256">
            <v>103140040</v>
          </cell>
          <cell r="C256" t="str">
            <v>14C4A</v>
          </cell>
        </row>
        <row r="257">
          <cell r="B257">
            <v>103140042</v>
          </cell>
          <cell r="C257" t="str">
            <v>14C4A</v>
          </cell>
        </row>
        <row r="258">
          <cell r="B258">
            <v>103140043</v>
          </cell>
          <cell r="C258" t="str">
            <v>14C4A</v>
          </cell>
        </row>
        <row r="259">
          <cell r="B259">
            <v>103140048</v>
          </cell>
          <cell r="C259" t="str">
            <v>14C4A</v>
          </cell>
        </row>
        <row r="260">
          <cell r="B260">
            <v>103140051</v>
          </cell>
          <cell r="C260" t="str">
            <v>14C4A</v>
          </cell>
        </row>
        <row r="261">
          <cell r="B261">
            <v>103140056</v>
          </cell>
          <cell r="C261" t="str">
            <v>14C4A</v>
          </cell>
        </row>
        <row r="262">
          <cell r="B262">
            <v>103140068</v>
          </cell>
          <cell r="C262" t="str">
            <v>14C4B</v>
          </cell>
        </row>
        <row r="263">
          <cell r="B263">
            <v>103140072</v>
          </cell>
          <cell r="C263" t="str">
            <v>14C4B</v>
          </cell>
        </row>
        <row r="264">
          <cell r="B264">
            <v>103140076</v>
          </cell>
          <cell r="C264" t="str">
            <v>14C4B</v>
          </cell>
        </row>
        <row r="265">
          <cell r="B265">
            <v>103140082</v>
          </cell>
          <cell r="C265" t="str">
            <v>14C4B</v>
          </cell>
        </row>
        <row r="266">
          <cell r="B266">
            <v>103140083</v>
          </cell>
          <cell r="C266" t="str">
            <v>14C4B</v>
          </cell>
        </row>
        <row r="267">
          <cell r="B267">
            <v>103140086</v>
          </cell>
          <cell r="C267" t="str">
            <v>14C4B</v>
          </cell>
        </row>
        <row r="268">
          <cell r="B268">
            <v>103140088</v>
          </cell>
          <cell r="C268" t="str">
            <v>14C4B</v>
          </cell>
        </row>
        <row r="269">
          <cell r="B269">
            <v>103140089</v>
          </cell>
          <cell r="C269" t="str">
            <v>14C4B</v>
          </cell>
        </row>
        <row r="270">
          <cell r="B270">
            <v>103140097</v>
          </cell>
          <cell r="C270" t="str">
            <v>14C4B</v>
          </cell>
        </row>
        <row r="271">
          <cell r="B271">
            <v>103140101</v>
          </cell>
          <cell r="C271" t="str">
            <v>14C4B</v>
          </cell>
        </row>
        <row r="272">
          <cell r="B272">
            <v>103140105</v>
          </cell>
          <cell r="C272" t="str">
            <v>14C4B</v>
          </cell>
        </row>
        <row r="273">
          <cell r="B273">
            <v>103140108</v>
          </cell>
          <cell r="C273" t="str">
            <v>14C4B</v>
          </cell>
        </row>
        <row r="274">
          <cell r="B274">
            <v>103140111</v>
          </cell>
          <cell r="C274" t="str">
            <v>14C4B</v>
          </cell>
        </row>
        <row r="275">
          <cell r="B275">
            <v>103140114</v>
          </cell>
          <cell r="C275" t="str">
            <v>14C4B</v>
          </cell>
        </row>
        <row r="276">
          <cell r="B276">
            <v>103140118</v>
          </cell>
          <cell r="C276" t="str">
            <v>14C4B</v>
          </cell>
        </row>
        <row r="277">
          <cell r="B277">
            <v>103140120</v>
          </cell>
          <cell r="C277" t="str">
            <v>14C4B</v>
          </cell>
        </row>
        <row r="278">
          <cell r="B278">
            <v>103140123</v>
          </cell>
          <cell r="C278" t="str">
            <v>14C4B</v>
          </cell>
        </row>
        <row r="279">
          <cell r="B279">
            <v>103140125</v>
          </cell>
          <cell r="C279" t="str">
            <v>14C4B</v>
          </cell>
        </row>
        <row r="280">
          <cell r="B280">
            <v>103140130</v>
          </cell>
          <cell r="C280" t="str">
            <v>14C4B</v>
          </cell>
        </row>
        <row r="281">
          <cell r="B281">
            <v>103140134</v>
          </cell>
          <cell r="C281" t="str">
            <v>14C4B</v>
          </cell>
        </row>
        <row r="282">
          <cell r="B282">
            <v>101140130</v>
          </cell>
          <cell r="C282" t="str">
            <v>14CDT1</v>
          </cell>
        </row>
        <row r="283">
          <cell r="B283">
            <v>101140131</v>
          </cell>
          <cell r="C283" t="str">
            <v>14CDT1</v>
          </cell>
        </row>
        <row r="284">
          <cell r="B284">
            <v>101140135</v>
          </cell>
          <cell r="C284" t="str">
            <v>14CDT1</v>
          </cell>
        </row>
        <row r="285">
          <cell r="B285">
            <v>101140136</v>
          </cell>
          <cell r="C285" t="str">
            <v>14CDT1</v>
          </cell>
        </row>
        <row r="286">
          <cell r="B286">
            <v>101140137</v>
          </cell>
          <cell r="C286" t="str">
            <v>14CDT1</v>
          </cell>
        </row>
        <row r="287">
          <cell r="B287">
            <v>101140138</v>
          </cell>
          <cell r="C287" t="str">
            <v>14CDT1</v>
          </cell>
        </row>
        <row r="288">
          <cell r="B288">
            <v>101140139</v>
          </cell>
          <cell r="C288" t="str">
            <v>14CDT1</v>
          </cell>
        </row>
        <row r="289">
          <cell r="B289">
            <v>101140140</v>
          </cell>
          <cell r="C289" t="str">
            <v>14CDT1</v>
          </cell>
        </row>
        <row r="290">
          <cell r="B290">
            <v>101140141</v>
          </cell>
          <cell r="C290" t="str">
            <v>14CDT1</v>
          </cell>
        </row>
        <row r="291">
          <cell r="B291">
            <v>101140142</v>
          </cell>
          <cell r="C291" t="str">
            <v>14CDT1</v>
          </cell>
        </row>
        <row r="292">
          <cell r="B292">
            <v>101140143</v>
          </cell>
          <cell r="C292" t="str">
            <v>14CDT1</v>
          </cell>
        </row>
        <row r="293">
          <cell r="B293">
            <v>101140144</v>
          </cell>
          <cell r="C293" t="str">
            <v>14CDT1</v>
          </cell>
        </row>
        <row r="294">
          <cell r="B294">
            <v>101140146</v>
          </cell>
          <cell r="C294" t="str">
            <v>14CDT1</v>
          </cell>
        </row>
        <row r="295">
          <cell r="B295">
            <v>101140147</v>
          </cell>
          <cell r="C295" t="str">
            <v>14CDT1</v>
          </cell>
        </row>
        <row r="296">
          <cell r="B296">
            <v>101140149</v>
          </cell>
          <cell r="C296" t="str">
            <v>14CDT1</v>
          </cell>
        </row>
        <row r="297">
          <cell r="B297">
            <v>101140150</v>
          </cell>
          <cell r="C297" t="str">
            <v>14CDT1</v>
          </cell>
        </row>
        <row r="298">
          <cell r="B298">
            <v>101140151</v>
          </cell>
          <cell r="C298" t="str">
            <v>14CDT1</v>
          </cell>
        </row>
        <row r="299">
          <cell r="B299">
            <v>101140152</v>
          </cell>
          <cell r="C299" t="str">
            <v>14CDT1</v>
          </cell>
        </row>
        <row r="300">
          <cell r="B300">
            <v>101140154</v>
          </cell>
          <cell r="C300" t="str">
            <v>14CDT1</v>
          </cell>
        </row>
        <row r="301">
          <cell r="B301">
            <v>101140155</v>
          </cell>
          <cell r="C301" t="str">
            <v>14CDT1</v>
          </cell>
        </row>
        <row r="302">
          <cell r="B302">
            <v>101140156</v>
          </cell>
          <cell r="C302" t="str">
            <v>14CDT1</v>
          </cell>
        </row>
        <row r="303">
          <cell r="B303">
            <v>101140157</v>
          </cell>
          <cell r="C303" t="str">
            <v>14CDT1</v>
          </cell>
        </row>
        <row r="304">
          <cell r="B304">
            <v>101140158</v>
          </cell>
          <cell r="C304" t="str">
            <v>14CDT1</v>
          </cell>
        </row>
        <row r="305">
          <cell r="B305">
            <v>101140159</v>
          </cell>
          <cell r="C305" t="str">
            <v>14CDT1</v>
          </cell>
        </row>
        <row r="306">
          <cell r="B306">
            <v>101140160</v>
          </cell>
          <cell r="C306" t="str">
            <v>14CDT1</v>
          </cell>
        </row>
        <row r="307">
          <cell r="B307">
            <v>101140162</v>
          </cell>
          <cell r="C307" t="str">
            <v>14CDT1</v>
          </cell>
        </row>
        <row r="308">
          <cell r="B308">
            <v>101140163</v>
          </cell>
          <cell r="C308" t="str">
            <v>14CDT1</v>
          </cell>
        </row>
        <row r="309">
          <cell r="B309">
            <v>101140164</v>
          </cell>
          <cell r="C309" t="str">
            <v>14CDT1</v>
          </cell>
        </row>
        <row r="310">
          <cell r="B310">
            <v>101140166</v>
          </cell>
          <cell r="C310" t="str">
            <v>14CDT1</v>
          </cell>
        </row>
        <row r="311">
          <cell r="B311">
            <v>101140167</v>
          </cell>
          <cell r="C311" t="str">
            <v>14CDT1</v>
          </cell>
        </row>
        <row r="312">
          <cell r="B312">
            <v>101140168</v>
          </cell>
          <cell r="C312" t="str">
            <v>14CDT1</v>
          </cell>
        </row>
        <row r="313">
          <cell r="B313">
            <v>101140169</v>
          </cell>
          <cell r="C313" t="str">
            <v>14CDT1</v>
          </cell>
        </row>
        <row r="314">
          <cell r="B314">
            <v>101140171</v>
          </cell>
          <cell r="C314" t="str">
            <v>14CDT1</v>
          </cell>
        </row>
        <row r="315">
          <cell r="B315">
            <v>101140172</v>
          </cell>
          <cell r="C315" t="str">
            <v>14CDT1</v>
          </cell>
        </row>
        <row r="316">
          <cell r="B316">
            <v>101140174</v>
          </cell>
          <cell r="C316" t="str">
            <v>14CDT2</v>
          </cell>
        </row>
        <row r="317">
          <cell r="B317">
            <v>101140178</v>
          </cell>
          <cell r="C317" t="str">
            <v>14CDT2</v>
          </cell>
        </row>
        <row r="318">
          <cell r="B318">
            <v>101140183</v>
          </cell>
          <cell r="C318" t="str">
            <v>14CDT2</v>
          </cell>
        </row>
        <row r="319">
          <cell r="B319">
            <v>101140185</v>
          </cell>
          <cell r="C319" t="str">
            <v>14CDT2</v>
          </cell>
        </row>
        <row r="320">
          <cell r="B320">
            <v>101140186</v>
          </cell>
          <cell r="C320" t="str">
            <v>14CDT2</v>
          </cell>
        </row>
        <row r="321">
          <cell r="B321">
            <v>101140188</v>
          </cell>
          <cell r="C321" t="str">
            <v>14CDT2</v>
          </cell>
        </row>
        <row r="322">
          <cell r="B322">
            <v>101140189</v>
          </cell>
          <cell r="C322" t="str">
            <v>14CDT2</v>
          </cell>
        </row>
        <row r="323">
          <cell r="B323">
            <v>101140190</v>
          </cell>
          <cell r="C323" t="str">
            <v>14CDT2</v>
          </cell>
        </row>
        <row r="324">
          <cell r="B324">
            <v>101140191</v>
          </cell>
          <cell r="C324" t="str">
            <v>14CDT2</v>
          </cell>
        </row>
        <row r="325">
          <cell r="B325">
            <v>101140193</v>
          </cell>
          <cell r="C325" t="str">
            <v>14CDT2</v>
          </cell>
        </row>
        <row r="326">
          <cell r="B326">
            <v>101140194</v>
          </cell>
          <cell r="C326" t="str">
            <v>14CDT2</v>
          </cell>
        </row>
        <row r="327">
          <cell r="B327">
            <v>101140196</v>
          </cell>
          <cell r="C327" t="str">
            <v>14CDT2</v>
          </cell>
        </row>
        <row r="328">
          <cell r="B328">
            <v>101140199</v>
          </cell>
          <cell r="C328" t="str">
            <v>14CDT2</v>
          </cell>
        </row>
        <row r="329">
          <cell r="B329">
            <v>101140200</v>
          </cell>
          <cell r="C329" t="str">
            <v>14CDT2</v>
          </cell>
        </row>
        <row r="330">
          <cell r="B330">
            <v>101140201</v>
          </cell>
          <cell r="C330" t="str">
            <v>14CDT2</v>
          </cell>
        </row>
        <row r="331">
          <cell r="B331">
            <v>101140202</v>
          </cell>
          <cell r="C331" t="str">
            <v>14CDT2</v>
          </cell>
        </row>
        <row r="332">
          <cell r="B332">
            <v>101140203</v>
          </cell>
          <cell r="C332" t="str">
            <v>14CDT2</v>
          </cell>
        </row>
        <row r="333">
          <cell r="B333">
            <v>101140204</v>
          </cell>
          <cell r="C333" t="str">
            <v>14CDT2</v>
          </cell>
        </row>
        <row r="334">
          <cell r="B334">
            <v>101140206</v>
          </cell>
          <cell r="C334" t="str">
            <v>14CDT2</v>
          </cell>
        </row>
        <row r="335">
          <cell r="B335">
            <v>101140207</v>
          </cell>
          <cell r="C335" t="str">
            <v>14CDT2</v>
          </cell>
        </row>
        <row r="336">
          <cell r="B336">
            <v>101140208</v>
          </cell>
          <cell r="C336" t="str">
            <v>14CDT2</v>
          </cell>
        </row>
        <row r="337">
          <cell r="B337">
            <v>101140209</v>
          </cell>
          <cell r="C337" t="str">
            <v>14CDT2</v>
          </cell>
        </row>
        <row r="338">
          <cell r="B338">
            <v>105140010</v>
          </cell>
          <cell r="C338" t="str">
            <v>14D1</v>
          </cell>
        </row>
        <row r="339">
          <cell r="B339">
            <v>105140011</v>
          </cell>
          <cell r="C339" t="str">
            <v>14D1</v>
          </cell>
        </row>
        <row r="340">
          <cell r="B340">
            <v>105140012</v>
          </cell>
          <cell r="C340" t="str">
            <v>14D1</v>
          </cell>
        </row>
        <row r="341">
          <cell r="B341">
            <v>105140013</v>
          </cell>
          <cell r="C341" t="str">
            <v>14D1</v>
          </cell>
        </row>
        <row r="342">
          <cell r="B342">
            <v>105140014</v>
          </cell>
          <cell r="C342" t="str">
            <v>14D1</v>
          </cell>
        </row>
        <row r="343">
          <cell r="B343">
            <v>105140015</v>
          </cell>
          <cell r="C343" t="str">
            <v>14D1</v>
          </cell>
        </row>
        <row r="344">
          <cell r="B344">
            <v>105140018</v>
          </cell>
          <cell r="C344" t="str">
            <v>14D1</v>
          </cell>
        </row>
        <row r="345">
          <cell r="B345">
            <v>105140023</v>
          </cell>
          <cell r="C345" t="str">
            <v>14D1</v>
          </cell>
        </row>
        <row r="346">
          <cell r="B346">
            <v>105140024</v>
          </cell>
          <cell r="C346" t="str">
            <v>14D1</v>
          </cell>
        </row>
        <row r="347">
          <cell r="B347">
            <v>105140025</v>
          </cell>
          <cell r="C347" t="str">
            <v>14D1</v>
          </cell>
        </row>
        <row r="348">
          <cell r="B348">
            <v>105140028</v>
          </cell>
          <cell r="C348" t="str">
            <v>14D1</v>
          </cell>
        </row>
        <row r="349">
          <cell r="B349">
            <v>105140029</v>
          </cell>
          <cell r="C349" t="str">
            <v>14D1</v>
          </cell>
        </row>
        <row r="350">
          <cell r="B350">
            <v>105140030</v>
          </cell>
          <cell r="C350" t="str">
            <v>14D1</v>
          </cell>
        </row>
        <row r="351">
          <cell r="B351">
            <v>105140031</v>
          </cell>
          <cell r="C351" t="str">
            <v>14D1</v>
          </cell>
        </row>
        <row r="352">
          <cell r="B352">
            <v>105140032</v>
          </cell>
          <cell r="C352" t="str">
            <v>14D1</v>
          </cell>
        </row>
        <row r="353">
          <cell r="B353">
            <v>105140033</v>
          </cell>
          <cell r="C353" t="str">
            <v>14D1</v>
          </cell>
        </row>
        <row r="354">
          <cell r="B354">
            <v>105140034</v>
          </cell>
          <cell r="C354" t="str">
            <v>14D1</v>
          </cell>
        </row>
        <row r="355">
          <cell r="B355">
            <v>105140036</v>
          </cell>
          <cell r="C355" t="str">
            <v>14D1</v>
          </cell>
        </row>
        <row r="356">
          <cell r="B356">
            <v>105140037</v>
          </cell>
          <cell r="C356" t="str">
            <v>14D1</v>
          </cell>
        </row>
        <row r="357">
          <cell r="B357">
            <v>105140038</v>
          </cell>
          <cell r="C357" t="str">
            <v>14D1</v>
          </cell>
        </row>
        <row r="358">
          <cell r="B358">
            <v>105140040</v>
          </cell>
          <cell r="C358" t="str">
            <v>14D1</v>
          </cell>
        </row>
        <row r="359">
          <cell r="B359">
            <v>105140042</v>
          </cell>
          <cell r="C359" t="str">
            <v>14D1</v>
          </cell>
        </row>
        <row r="360">
          <cell r="B360">
            <v>105140043</v>
          </cell>
          <cell r="C360" t="str">
            <v>14D1</v>
          </cell>
        </row>
        <row r="361">
          <cell r="B361">
            <v>105140044</v>
          </cell>
          <cell r="C361" t="str">
            <v>14D1</v>
          </cell>
        </row>
        <row r="362">
          <cell r="B362">
            <v>105140045</v>
          </cell>
          <cell r="C362" t="str">
            <v>14D1</v>
          </cell>
        </row>
        <row r="363">
          <cell r="B363">
            <v>105140046</v>
          </cell>
          <cell r="C363" t="str">
            <v>14D1</v>
          </cell>
        </row>
        <row r="364">
          <cell r="B364">
            <v>105140051</v>
          </cell>
          <cell r="C364" t="str">
            <v>14D1</v>
          </cell>
        </row>
        <row r="365">
          <cell r="B365">
            <v>105140053</v>
          </cell>
          <cell r="C365" t="str">
            <v>14D1</v>
          </cell>
        </row>
        <row r="366">
          <cell r="B366">
            <v>105140055</v>
          </cell>
          <cell r="C366" t="str">
            <v>14D1</v>
          </cell>
        </row>
        <row r="367">
          <cell r="B367">
            <v>105140056</v>
          </cell>
          <cell r="C367" t="str">
            <v>14D1</v>
          </cell>
        </row>
        <row r="368">
          <cell r="B368">
            <v>105140058</v>
          </cell>
          <cell r="C368" t="str">
            <v>14D1</v>
          </cell>
        </row>
        <row r="369">
          <cell r="B369">
            <v>105140059</v>
          </cell>
          <cell r="C369" t="str">
            <v>14D1</v>
          </cell>
        </row>
        <row r="370">
          <cell r="B370">
            <v>105140060</v>
          </cell>
          <cell r="C370" t="str">
            <v>14D1</v>
          </cell>
        </row>
        <row r="371">
          <cell r="B371">
            <v>105140064</v>
          </cell>
          <cell r="C371" t="str">
            <v>14D1</v>
          </cell>
        </row>
        <row r="372">
          <cell r="B372">
            <v>105140065</v>
          </cell>
          <cell r="C372" t="str">
            <v>14D1</v>
          </cell>
        </row>
        <row r="373">
          <cell r="B373">
            <v>105140066</v>
          </cell>
          <cell r="C373" t="str">
            <v>14D1</v>
          </cell>
        </row>
        <row r="374">
          <cell r="B374">
            <v>105140067</v>
          </cell>
          <cell r="C374" t="str">
            <v>14D1</v>
          </cell>
        </row>
        <row r="375">
          <cell r="B375">
            <v>105140068</v>
          </cell>
          <cell r="C375" t="str">
            <v>14D1</v>
          </cell>
        </row>
        <row r="376">
          <cell r="B376">
            <v>105140070</v>
          </cell>
          <cell r="C376" t="str">
            <v>14D1</v>
          </cell>
        </row>
        <row r="377">
          <cell r="B377">
            <v>105140073</v>
          </cell>
          <cell r="C377" t="str">
            <v>14D1</v>
          </cell>
        </row>
        <row r="378">
          <cell r="B378">
            <v>105140074</v>
          </cell>
          <cell r="C378" t="str">
            <v>14D1</v>
          </cell>
        </row>
        <row r="379">
          <cell r="B379">
            <v>105140075</v>
          </cell>
          <cell r="C379" t="str">
            <v>14D1</v>
          </cell>
        </row>
        <row r="380">
          <cell r="B380">
            <v>105140079</v>
          </cell>
          <cell r="C380" t="str">
            <v>14D1</v>
          </cell>
        </row>
        <row r="381">
          <cell r="B381">
            <v>105140080</v>
          </cell>
          <cell r="C381" t="str">
            <v>14D1</v>
          </cell>
        </row>
        <row r="382">
          <cell r="B382">
            <v>105140081</v>
          </cell>
          <cell r="C382" t="str">
            <v>14D1</v>
          </cell>
        </row>
        <row r="383">
          <cell r="B383">
            <v>105140082</v>
          </cell>
          <cell r="C383" t="str">
            <v>14D1</v>
          </cell>
        </row>
        <row r="384">
          <cell r="B384">
            <v>105140084</v>
          </cell>
          <cell r="C384" t="str">
            <v>14D1</v>
          </cell>
        </row>
        <row r="385">
          <cell r="B385">
            <v>105140085</v>
          </cell>
          <cell r="C385" t="str">
            <v>14D1</v>
          </cell>
        </row>
        <row r="386">
          <cell r="B386">
            <v>105140086</v>
          </cell>
          <cell r="C386" t="str">
            <v>14D1</v>
          </cell>
        </row>
        <row r="387">
          <cell r="B387">
            <v>105140087</v>
          </cell>
          <cell r="C387" t="str">
            <v>14D1</v>
          </cell>
        </row>
        <row r="388">
          <cell r="B388">
            <v>105140088</v>
          </cell>
          <cell r="C388" t="str">
            <v>14D1</v>
          </cell>
        </row>
        <row r="389">
          <cell r="B389">
            <v>105140089</v>
          </cell>
          <cell r="C389" t="str">
            <v>14D1</v>
          </cell>
        </row>
        <row r="390">
          <cell r="B390">
            <v>105140091</v>
          </cell>
          <cell r="C390" t="str">
            <v>14D2</v>
          </cell>
        </row>
        <row r="391">
          <cell r="B391">
            <v>105140095</v>
          </cell>
          <cell r="C391" t="str">
            <v>14D2</v>
          </cell>
        </row>
        <row r="392">
          <cell r="B392">
            <v>105140100</v>
          </cell>
          <cell r="C392" t="str">
            <v>14D2</v>
          </cell>
        </row>
        <row r="393">
          <cell r="B393">
            <v>105140101</v>
          </cell>
          <cell r="C393" t="str">
            <v>14D2</v>
          </cell>
        </row>
        <row r="394">
          <cell r="B394">
            <v>105140102</v>
          </cell>
          <cell r="C394" t="str">
            <v>14D2</v>
          </cell>
        </row>
        <row r="395">
          <cell r="B395">
            <v>105140103</v>
          </cell>
          <cell r="C395" t="str">
            <v>14D2</v>
          </cell>
        </row>
        <row r="396">
          <cell r="B396">
            <v>105140104</v>
          </cell>
          <cell r="C396" t="str">
            <v>14D2</v>
          </cell>
        </row>
        <row r="397">
          <cell r="B397">
            <v>105140105</v>
          </cell>
          <cell r="C397" t="str">
            <v>14D2</v>
          </cell>
        </row>
        <row r="398">
          <cell r="B398">
            <v>105140106</v>
          </cell>
          <cell r="C398" t="str">
            <v>14D2</v>
          </cell>
        </row>
        <row r="399">
          <cell r="B399">
            <v>105140109</v>
          </cell>
          <cell r="C399" t="str">
            <v>14D2</v>
          </cell>
        </row>
        <row r="400">
          <cell r="B400">
            <v>105140111</v>
          </cell>
          <cell r="C400" t="str">
            <v>14D2</v>
          </cell>
        </row>
        <row r="401">
          <cell r="B401">
            <v>105140112</v>
          </cell>
          <cell r="C401" t="str">
            <v>14D2</v>
          </cell>
        </row>
        <row r="402">
          <cell r="B402">
            <v>105140113</v>
          </cell>
          <cell r="C402" t="str">
            <v>14D2</v>
          </cell>
        </row>
        <row r="403">
          <cell r="B403">
            <v>105140114</v>
          </cell>
          <cell r="C403" t="str">
            <v>14D2</v>
          </cell>
        </row>
        <row r="404">
          <cell r="B404">
            <v>105140115</v>
          </cell>
          <cell r="C404" t="str">
            <v>14D2</v>
          </cell>
        </row>
        <row r="405">
          <cell r="B405">
            <v>105140117</v>
          </cell>
          <cell r="C405" t="str">
            <v>14D2</v>
          </cell>
        </row>
        <row r="406">
          <cell r="B406">
            <v>105140118</v>
          </cell>
          <cell r="C406" t="str">
            <v>14D2</v>
          </cell>
        </row>
        <row r="407">
          <cell r="B407">
            <v>105140119</v>
          </cell>
          <cell r="C407" t="str">
            <v>14D2</v>
          </cell>
        </row>
        <row r="408">
          <cell r="B408">
            <v>105140120</v>
          </cell>
          <cell r="C408" t="str">
            <v>14D2</v>
          </cell>
        </row>
        <row r="409">
          <cell r="B409">
            <v>105140123</v>
          </cell>
          <cell r="C409" t="str">
            <v>14D2</v>
          </cell>
        </row>
        <row r="410">
          <cell r="B410">
            <v>105140125</v>
          </cell>
          <cell r="C410" t="str">
            <v>14D2</v>
          </cell>
        </row>
        <row r="411">
          <cell r="B411">
            <v>105140127</v>
          </cell>
          <cell r="C411" t="str">
            <v>14D2</v>
          </cell>
        </row>
        <row r="412">
          <cell r="B412">
            <v>105140128</v>
          </cell>
          <cell r="C412" t="str">
            <v>14D2</v>
          </cell>
        </row>
        <row r="413">
          <cell r="B413">
            <v>105140129</v>
          </cell>
          <cell r="C413" t="str">
            <v>14D2</v>
          </cell>
        </row>
        <row r="414">
          <cell r="B414">
            <v>105140130</v>
          </cell>
          <cell r="C414" t="str">
            <v>14D2</v>
          </cell>
        </row>
        <row r="415">
          <cell r="B415">
            <v>105140131</v>
          </cell>
          <cell r="C415" t="str">
            <v>14D2</v>
          </cell>
        </row>
        <row r="416">
          <cell r="B416">
            <v>105140133</v>
          </cell>
          <cell r="C416" t="str">
            <v>14D2</v>
          </cell>
        </row>
        <row r="417">
          <cell r="B417">
            <v>105140135</v>
          </cell>
          <cell r="C417" t="str">
            <v>14D2</v>
          </cell>
        </row>
        <row r="418">
          <cell r="B418">
            <v>105140138</v>
          </cell>
          <cell r="C418" t="str">
            <v>14D2</v>
          </cell>
        </row>
        <row r="419">
          <cell r="B419">
            <v>105140140</v>
          </cell>
          <cell r="C419" t="str">
            <v>14D2</v>
          </cell>
        </row>
        <row r="420">
          <cell r="B420">
            <v>105140141</v>
          </cell>
          <cell r="C420" t="str">
            <v>14D2</v>
          </cell>
        </row>
        <row r="421">
          <cell r="B421">
            <v>105140142</v>
          </cell>
          <cell r="C421" t="str">
            <v>14D2</v>
          </cell>
        </row>
        <row r="422">
          <cell r="B422">
            <v>105140144</v>
          </cell>
          <cell r="C422" t="str">
            <v>14D2</v>
          </cell>
        </row>
        <row r="423">
          <cell r="B423">
            <v>105140147</v>
          </cell>
          <cell r="C423" t="str">
            <v>14D2</v>
          </cell>
        </row>
        <row r="424">
          <cell r="B424">
            <v>105140149</v>
          </cell>
          <cell r="C424" t="str">
            <v>14D2</v>
          </cell>
        </row>
        <row r="425">
          <cell r="B425">
            <v>105140150</v>
          </cell>
          <cell r="C425" t="str">
            <v>14D2</v>
          </cell>
        </row>
        <row r="426">
          <cell r="B426">
            <v>105140151</v>
          </cell>
          <cell r="C426" t="str">
            <v>14D2</v>
          </cell>
        </row>
        <row r="427">
          <cell r="B427">
            <v>105140152</v>
          </cell>
          <cell r="C427" t="str">
            <v>14D2</v>
          </cell>
        </row>
        <row r="428">
          <cell r="B428">
            <v>105140153</v>
          </cell>
          <cell r="C428" t="str">
            <v>14D2</v>
          </cell>
        </row>
        <row r="429">
          <cell r="B429">
            <v>105140154</v>
          </cell>
          <cell r="C429" t="str">
            <v>14D2</v>
          </cell>
        </row>
        <row r="430">
          <cell r="B430">
            <v>105140158</v>
          </cell>
          <cell r="C430" t="str">
            <v>14D2</v>
          </cell>
        </row>
        <row r="431">
          <cell r="B431">
            <v>105140161</v>
          </cell>
          <cell r="C431" t="str">
            <v>14D2</v>
          </cell>
        </row>
        <row r="432">
          <cell r="B432">
            <v>105140162</v>
          </cell>
          <cell r="C432" t="str">
            <v>14D2</v>
          </cell>
        </row>
        <row r="433">
          <cell r="B433">
            <v>105140163</v>
          </cell>
          <cell r="C433" t="str">
            <v>14D2</v>
          </cell>
        </row>
        <row r="434">
          <cell r="B434">
            <v>105140271</v>
          </cell>
          <cell r="C434" t="str">
            <v>14D2</v>
          </cell>
        </row>
        <row r="435">
          <cell r="B435">
            <v>105140166</v>
          </cell>
          <cell r="C435" t="str">
            <v>14D3</v>
          </cell>
        </row>
        <row r="436">
          <cell r="B436">
            <v>105140167</v>
          </cell>
          <cell r="C436" t="str">
            <v>14D3</v>
          </cell>
        </row>
        <row r="437">
          <cell r="B437">
            <v>105140171</v>
          </cell>
          <cell r="C437" t="str">
            <v>14D3</v>
          </cell>
        </row>
        <row r="438">
          <cell r="B438">
            <v>105140174</v>
          </cell>
          <cell r="C438" t="str">
            <v>14D3</v>
          </cell>
        </row>
        <row r="439">
          <cell r="B439">
            <v>105140175</v>
          </cell>
          <cell r="C439" t="str">
            <v>14D3</v>
          </cell>
        </row>
        <row r="440">
          <cell r="B440">
            <v>105140176</v>
          </cell>
          <cell r="C440" t="str">
            <v>14D3</v>
          </cell>
        </row>
        <row r="441">
          <cell r="B441">
            <v>105140177</v>
          </cell>
          <cell r="C441" t="str">
            <v>14D3</v>
          </cell>
        </row>
        <row r="442">
          <cell r="B442">
            <v>105140178</v>
          </cell>
          <cell r="C442" t="str">
            <v>14D3</v>
          </cell>
        </row>
        <row r="443">
          <cell r="B443">
            <v>105140181</v>
          </cell>
          <cell r="C443" t="str">
            <v>14D3</v>
          </cell>
        </row>
        <row r="444">
          <cell r="B444">
            <v>105140182</v>
          </cell>
          <cell r="C444" t="str">
            <v>14D3</v>
          </cell>
        </row>
        <row r="445">
          <cell r="B445">
            <v>105140184</v>
          </cell>
          <cell r="C445" t="str">
            <v>14D3</v>
          </cell>
        </row>
        <row r="446">
          <cell r="B446">
            <v>105140186</v>
          </cell>
          <cell r="C446" t="str">
            <v>14D3</v>
          </cell>
        </row>
        <row r="447">
          <cell r="B447">
            <v>105140188</v>
          </cell>
          <cell r="C447" t="str">
            <v>14D3</v>
          </cell>
        </row>
        <row r="448">
          <cell r="B448">
            <v>105140189</v>
          </cell>
          <cell r="C448" t="str">
            <v>14D3</v>
          </cell>
        </row>
        <row r="449">
          <cell r="B449">
            <v>105140190</v>
          </cell>
          <cell r="C449" t="str">
            <v>14D3</v>
          </cell>
        </row>
        <row r="450">
          <cell r="B450">
            <v>105140191</v>
          </cell>
          <cell r="C450" t="str">
            <v>14D3</v>
          </cell>
        </row>
        <row r="451">
          <cell r="B451">
            <v>105140193</v>
          </cell>
          <cell r="C451" t="str">
            <v>14D3</v>
          </cell>
        </row>
        <row r="452">
          <cell r="B452">
            <v>105140194</v>
          </cell>
          <cell r="C452" t="str">
            <v>14D3</v>
          </cell>
        </row>
        <row r="453">
          <cell r="B453">
            <v>105140196</v>
          </cell>
          <cell r="C453" t="str">
            <v>14D3</v>
          </cell>
        </row>
        <row r="454">
          <cell r="B454">
            <v>105140199</v>
          </cell>
          <cell r="C454" t="str">
            <v>14D3</v>
          </cell>
        </row>
        <row r="455">
          <cell r="B455">
            <v>105140203</v>
          </cell>
          <cell r="C455" t="str">
            <v>14D3</v>
          </cell>
        </row>
        <row r="456">
          <cell r="B456">
            <v>105140205</v>
          </cell>
          <cell r="C456" t="str">
            <v>14D3</v>
          </cell>
        </row>
        <row r="457">
          <cell r="B457">
            <v>105140206</v>
          </cell>
          <cell r="C457" t="str">
            <v>14D3</v>
          </cell>
        </row>
        <row r="458">
          <cell r="B458">
            <v>105140207</v>
          </cell>
          <cell r="C458" t="str">
            <v>14D3</v>
          </cell>
        </row>
        <row r="459">
          <cell r="B459">
            <v>105140210</v>
          </cell>
          <cell r="C459" t="str">
            <v>14D3</v>
          </cell>
        </row>
        <row r="460">
          <cell r="B460">
            <v>105140213</v>
          </cell>
          <cell r="C460" t="str">
            <v>14D3</v>
          </cell>
        </row>
        <row r="461">
          <cell r="B461">
            <v>105140215</v>
          </cell>
          <cell r="C461" t="str">
            <v>14D3</v>
          </cell>
        </row>
        <row r="462">
          <cell r="B462">
            <v>105140216</v>
          </cell>
          <cell r="C462" t="str">
            <v>14D3</v>
          </cell>
        </row>
        <row r="463">
          <cell r="B463">
            <v>105140217</v>
          </cell>
          <cell r="C463" t="str">
            <v>14D3</v>
          </cell>
        </row>
        <row r="464">
          <cell r="B464">
            <v>105140218</v>
          </cell>
          <cell r="C464" t="str">
            <v>14D3</v>
          </cell>
        </row>
        <row r="465">
          <cell r="B465">
            <v>105140219</v>
          </cell>
          <cell r="C465" t="str">
            <v>14D3</v>
          </cell>
        </row>
        <row r="466">
          <cell r="B466">
            <v>105140223</v>
          </cell>
          <cell r="C466" t="str">
            <v>14D3</v>
          </cell>
        </row>
        <row r="467">
          <cell r="B467">
            <v>105140224</v>
          </cell>
          <cell r="C467" t="str">
            <v>14D3</v>
          </cell>
        </row>
        <row r="468">
          <cell r="B468">
            <v>105140225</v>
          </cell>
          <cell r="C468" t="str">
            <v>14D3</v>
          </cell>
        </row>
        <row r="469">
          <cell r="B469">
            <v>105140226</v>
          </cell>
          <cell r="C469" t="str">
            <v>14D3</v>
          </cell>
        </row>
        <row r="470">
          <cell r="B470">
            <v>105140227</v>
          </cell>
          <cell r="C470" t="str">
            <v>14D3</v>
          </cell>
        </row>
        <row r="471">
          <cell r="B471">
            <v>105140229</v>
          </cell>
          <cell r="C471" t="str">
            <v>14D3</v>
          </cell>
        </row>
        <row r="472">
          <cell r="B472">
            <v>105140230</v>
          </cell>
          <cell r="C472" t="str">
            <v>14D3</v>
          </cell>
        </row>
        <row r="473">
          <cell r="B473">
            <v>105140232</v>
          </cell>
          <cell r="C473" t="str">
            <v>14D3</v>
          </cell>
        </row>
        <row r="474">
          <cell r="B474">
            <v>105140233</v>
          </cell>
          <cell r="C474" t="str">
            <v>14D3</v>
          </cell>
        </row>
        <row r="475">
          <cell r="B475">
            <v>105140237</v>
          </cell>
          <cell r="C475" t="str">
            <v>14D3</v>
          </cell>
        </row>
        <row r="476">
          <cell r="B476">
            <v>105140238</v>
          </cell>
          <cell r="C476" t="str">
            <v>14D3</v>
          </cell>
        </row>
        <row r="477">
          <cell r="B477">
            <v>105140242</v>
          </cell>
          <cell r="C477" t="str">
            <v>14DCLC</v>
          </cell>
        </row>
        <row r="478">
          <cell r="B478">
            <v>105140243</v>
          </cell>
          <cell r="C478" t="str">
            <v>14DCLC</v>
          </cell>
        </row>
        <row r="479">
          <cell r="B479">
            <v>105140252</v>
          </cell>
          <cell r="C479" t="str">
            <v>14DCLC</v>
          </cell>
        </row>
        <row r="480">
          <cell r="B480">
            <v>105140263</v>
          </cell>
          <cell r="C480" t="str">
            <v>14DCLC</v>
          </cell>
        </row>
        <row r="481">
          <cell r="B481">
            <v>105140272</v>
          </cell>
          <cell r="C481" t="str">
            <v>14DCLC</v>
          </cell>
        </row>
        <row r="482">
          <cell r="B482">
            <v>106140001</v>
          </cell>
          <cell r="C482" t="str">
            <v>14DT1</v>
          </cell>
        </row>
        <row r="483">
          <cell r="B483">
            <v>106140002</v>
          </cell>
          <cell r="C483" t="str">
            <v>14DT1</v>
          </cell>
        </row>
        <row r="484">
          <cell r="B484">
            <v>106140004</v>
          </cell>
          <cell r="C484" t="str">
            <v>14DT1</v>
          </cell>
        </row>
        <row r="485">
          <cell r="B485">
            <v>106140006</v>
          </cell>
          <cell r="C485" t="str">
            <v>14DT1</v>
          </cell>
        </row>
        <row r="486">
          <cell r="B486">
            <v>106140010</v>
          </cell>
          <cell r="C486" t="str">
            <v>14DT1</v>
          </cell>
        </row>
        <row r="487">
          <cell r="B487">
            <v>106140011</v>
          </cell>
          <cell r="C487" t="str">
            <v>14DT1</v>
          </cell>
        </row>
        <row r="488">
          <cell r="B488">
            <v>106140020</v>
          </cell>
          <cell r="C488" t="str">
            <v>14DT1</v>
          </cell>
        </row>
        <row r="489">
          <cell r="B489">
            <v>106140023</v>
          </cell>
          <cell r="C489" t="str">
            <v>14DT1</v>
          </cell>
        </row>
        <row r="490">
          <cell r="B490">
            <v>106140025</v>
          </cell>
          <cell r="C490" t="str">
            <v>14DT1</v>
          </cell>
        </row>
        <row r="491">
          <cell r="B491">
            <v>106140027</v>
          </cell>
          <cell r="C491" t="str">
            <v>14DT1</v>
          </cell>
        </row>
        <row r="492">
          <cell r="B492">
            <v>106140033</v>
          </cell>
          <cell r="C492" t="str">
            <v>14DT1</v>
          </cell>
        </row>
        <row r="493">
          <cell r="B493">
            <v>106140036</v>
          </cell>
          <cell r="C493" t="str">
            <v>14DT1</v>
          </cell>
        </row>
        <row r="494">
          <cell r="B494">
            <v>106140039</v>
          </cell>
          <cell r="C494" t="str">
            <v>14DT1</v>
          </cell>
        </row>
        <row r="495">
          <cell r="B495">
            <v>106140041</v>
          </cell>
          <cell r="C495" t="str">
            <v>14DT1</v>
          </cell>
        </row>
        <row r="496">
          <cell r="B496">
            <v>106140044</v>
          </cell>
          <cell r="C496" t="str">
            <v>14DT1</v>
          </cell>
        </row>
        <row r="497">
          <cell r="B497">
            <v>106140048</v>
          </cell>
          <cell r="C497" t="str">
            <v>14DT1</v>
          </cell>
        </row>
        <row r="498">
          <cell r="B498">
            <v>106140049</v>
          </cell>
          <cell r="C498" t="str">
            <v>14DT1</v>
          </cell>
        </row>
        <row r="499">
          <cell r="B499">
            <v>106140051</v>
          </cell>
          <cell r="C499" t="str">
            <v>14DT1</v>
          </cell>
        </row>
        <row r="500">
          <cell r="B500">
            <v>106140052</v>
          </cell>
          <cell r="C500" t="str">
            <v>14DT1</v>
          </cell>
        </row>
        <row r="501">
          <cell r="B501">
            <v>106140056</v>
          </cell>
          <cell r="C501" t="str">
            <v>14DT1</v>
          </cell>
        </row>
        <row r="502">
          <cell r="B502">
            <v>106140058</v>
          </cell>
          <cell r="C502" t="str">
            <v>14DT1</v>
          </cell>
        </row>
        <row r="503">
          <cell r="B503">
            <v>106140063</v>
          </cell>
          <cell r="C503" t="str">
            <v>14DT1</v>
          </cell>
        </row>
        <row r="504">
          <cell r="B504">
            <v>106140067</v>
          </cell>
          <cell r="C504" t="str">
            <v>14DT1</v>
          </cell>
        </row>
        <row r="505">
          <cell r="B505">
            <v>106140071</v>
          </cell>
          <cell r="C505" t="str">
            <v>14DT2</v>
          </cell>
        </row>
        <row r="506">
          <cell r="B506">
            <v>106140076</v>
          </cell>
          <cell r="C506" t="str">
            <v>14DT2</v>
          </cell>
        </row>
        <row r="507">
          <cell r="B507">
            <v>106140083</v>
          </cell>
          <cell r="C507" t="str">
            <v>14DT2</v>
          </cell>
        </row>
        <row r="508">
          <cell r="B508">
            <v>106140087</v>
          </cell>
          <cell r="C508" t="str">
            <v>14DT2</v>
          </cell>
        </row>
        <row r="509">
          <cell r="B509">
            <v>106140094</v>
          </cell>
          <cell r="C509" t="str">
            <v>14DT2</v>
          </cell>
        </row>
        <row r="510">
          <cell r="B510">
            <v>106140099</v>
          </cell>
          <cell r="C510" t="str">
            <v>14DT2</v>
          </cell>
        </row>
        <row r="511">
          <cell r="B511">
            <v>106140100</v>
          </cell>
          <cell r="C511" t="str">
            <v>14DT2</v>
          </cell>
        </row>
        <row r="512">
          <cell r="B512">
            <v>106140101</v>
          </cell>
          <cell r="C512" t="str">
            <v>14DT2</v>
          </cell>
        </row>
        <row r="513">
          <cell r="B513">
            <v>106140106</v>
          </cell>
          <cell r="C513" t="str">
            <v>14DT2</v>
          </cell>
        </row>
        <row r="514">
          <cell r="B514">
            <v>106140110</v>
          </cell>
          <cell r="C514" t="str">
            <v>14DT2</v>
          </cell>
        </row>
        <row r="515">
          <cell r="B515">
            <v>106140114</v>
          </cell>
          <cell r="C515" t="str">
            <v>14DT2</v>
          </cell>
        </row>
        <row r="516">
          <cell r="B516">
            <v>106140115</v>
          </cell>
          <cell r="C516" t="str">
            <v>14DT2</v>
          </cell>
        </row>
        <row r="517">
          <cell r="B517">
            <v>106140118</v>
          </cell>
          <cell r="C517" t="str">
            <v>14DT2</v>
          </cell>
        </row>
        <row r="518">
          <cell r="B518">
            <v>106140119</v>
          </cell>
          <cell r="C518" t="str">
            <v>14DT2</v>
          </cell>
        </row>
        <row r="519">
          <cell r="B519">
            <v>106140122</v>
          </cell>
          <cell r="C519" t="str">
            <v>14DT2</v>
          </cell>
        </row>
        <row r="520">
          <cell r="B520">
            <v>106140127</v>
          </cell>
          <cell r="C520" t="str">
            <v>14DT2</v>
          </cell>
        </row>
        <row r="521">
          <cell r="B521">
            <v>106140129</v>
          </cell>
          <cell r="C521" t="str">
            <v>14DT2</v>
          </cell>
        </row>
        <row r="522">
          <cell r="B522">
            <v>106140134</v>
          </cell>
          <cell r="C522" t="str">
            <v>14DT3</v>
          </cell>
        </row>
        <row r="523">
          <cell r="B523">
            <v>106140135</v>
          </cell>
          <cell r="C523" t="str">
            <v>14DT3</v>
          </cell>
        </row>
        <row r="524">
          <cell r="B524">
            <v>106140138</v>
          </cell>
          <cell r="C524" t="str">
            <v>14DT3</v>
          </cell>
        </row>
        <row r="525">
          <cell r="B525">
            <v>106140139</v>
          </cell>
          <cell r="C525" t="str">
            <v>14DT3</v>
          </cell>
        </row>
        <row r="526">
          <cell r="B526">
            <v>106140140</v>
          </cell>
          <cell r="C526" t="str">
            <v>14DT3</v>
          </cell>
        </row>
        <row r="527">
          <cell r="B527">
            <v>106140142</v>
          </cell>
          <cell r="C527" t="str">
            <v>14DT3</v>
          </cell>
        </row>
        <row r="528">
          <cell r="B528">
            <v>106140144</v>
          </cell>
          <cell r="C528" t="str">
            <v>14DT3</v>
          </cell>
        </row>
        <row r="529">
          <cell r="B529">
            <v>106140145</v>
          </cell>
          <cell r="C529" t="str">
            <v>14DT3</v>
          </cell>
        </row>
        <row r="530">
          <cell r="B530">
            <v>106140149</v>
          </cell>
          <cell r="C530" t="str">
            <v>14DT3</v>
          </cell>
        </row>
        <row r="531">
          <cell r="B531">
            <v>106140152</v>
          </cell>
          <cell r="C531" t="str">
            <v>14DT3</v>
          </cell>
        </row>
        <row r="532">
          <cell r="B532">
            <v>106140153</v>
          </cell>
          <cell r="C532" t="str">
            <v>14DT3</v>
          </cell>
        </row>
        <row r="533">
          <cell r="B533">
            <v>106140157</v>
          </cell>
          <cell r="C533" t="str">
            <v>14DT3</v>
          </cell>
        </row>
        <row r="534">
          <cell r="B534">
            <v>106140158</v>
          </cell>
          <cell r="C534" t="str">
            <v>14DT3</v>
          </cell>
        </row>
        <row r="535">
          <cell r="B535">
            <v>106140161</v>
          </cell>
          <cell r="C535" t="str">
            <v>14DT3</v>
          </cell>
        </row>
        <row r="536">
          <cell r="B536">
            <v>106140162</v>
          </cell>
          <cell r="C536" t="str">
            <v>14DT3</v>
          </cell>
        </row>
        <row r="537">
          <cell r="B537">
            <v>106140165</v>
          </cell>
          <cell r="C537" t="str">
            <v>14DT3</v>
          </cell>
        </row>
        <row r="538">
          <cell r="B538">
            <v>106140167</v>
          </cell>
          <cell r="C538" t="str">
            <v>14DT3</v>
          </cell>
        </row>
        <row r="539">
          <cell r="B539">
            <v>106140168</v>
          </cell>
          <cell r="C539" t="str">
            <v>14DT3</v>
          </cell>
        </row>
        <row r="540">
          <cell r="B540">
            <v>106140172</v>
          </cell>
          <cell r="C540" t="str">
            <v>14DT3</v>
          </cell>
        </row>
        <row r="541">
          <cell r="B541">
            <v>106140175</v>
          </cell>
          <cell r="C541" t="str">
            <v>14DT3</v>
          </cell>
        </row>
        <row r="542">
          <cell r="B542">
            <v>106140176</v>
          </cell>
          <cell r="C542" t="str">
            <v>14DT3</v>
          </cell>
        </row>
        <row r="543">
          <cell r="B543">
            <v>106140183</v>
          </cell>
          <cell r="C543" t="str">
            <v>14DT3</v>
          </cell>
        </row>
        <row r="544">
          <cell r="B544">
            <v>106140186</v>
          </cell>
          <cell r="C544" t="str">
            <v>14DT3</v>
          </cell>
        </row>
        <row r="545">
          <cell r="B545">
            <v>106140187</v>
          </cell>
          <cell r="C545" t="str">
            <v>14DT3</v>
          </cell>
        </row>
        <row r="546">
          <cell r="B546">
            <v>106140189</v>
          </cell>
          <cell r="C546" t="str">
            <v>14DT3</v>
          </cell>
        </row>
        <row r="547">
          <cell r="B547">
            <v>106140190</v>
          </cell>
          <cell r="C547" t="str">
            <v>14DT3</v>
          </cell>
        </row>
        <row r="548">
          <cell r="B548">
            <v>106140193</v>
          </cell>
          <cell r="C548" t="str">
            <v>14DT3</v>
          </cell>
        </row>
        <row r="549">
          <cell r="B549">
            <v>107140002</v>
          </cell>
          <cell r="C549" t="str">
            <v>14H1,4</v>
          </cell>
        </row>
        <row r="550">
          <cell r="B550">
            <v>107140007</v>
          </cell>
          <cell r="C550" t="str">
            <v>14H1,4</v>
          </cell>
        </row>
        <row r="551">
          <cell r="B551">
            <v>107140008</v>
          </cell>
          <cell r="C551" t="str">
            <v>14H1,4</v>
          </cell>
        </row>
        <row r="552">
          <cell r="B552">
            <v>107140009</v>
          </cell>
          <cell r="C552" t="str">
            <v>14H1,4</v>
          </cell>
        </row>
        <row r="553">
          <cell r="B553">
            <v>107140010</v>
          </cell>
          <cell r="C553" t="str">
            <v>14H1,4</v>
          </cell>
        </row>
        <row r="554">
          <cell r="B554">
            <v>107140012</v>
          </cell>
          <cell r="C554" t="str">
            <v>14H1,4</v>
          </cell>
        </row>
        <row r="555">
          <cell r="B555">
            <v>107140013</v>
          </cell>
          <cell r="C555" t="str">
            <v>14H1,4</v>
          </cell>
        </row>
        <row r="556">
          <cell r="B556">
            <v>107140014</v>
          </cell>
          <cell r="C556" t="str">
            <v>14H1,4</v>
          </cell>
        </row>
        <row r="557">
          <cell r="B557">
            <v>107140015</v>
          </cell>
          <cell r="C557" t="str">
            <v>14H1,4</v>
          </cell>
        </row>
        <row r="558">
          <cell r="B558">
            <v>107140017</v>
          </cell>
          <cell r="C558" t="str">
            <v>14H1,4</v>
          </cell>
        </row>
        <row r="559">
          <cell r="B559">
            <v>107140019</v>
          </cell>
          <cell r="C559" t="str">
            <v>14H1,4</v>
          </cell>
        </row>
        <row r="560">
          <cell r="B560">
            <v>107140020</v>
          </cell>
          <cell r="C560" t="str">
            <v>14H1,4</v>
          </cell>
        </row>
        <row r="561">
          <cell r="B561">
            <v>107140021</v>
          </cell>
          <cell r="C561" t="str">
            <v>14H1,4</v>
          </cell>
        </row>
        <row r="562">
          <cell r="B562">
            <v>107140025</v>
          </cell>
          <cell r="C562" t="str">
            <v>14H1,4</v>
          </cell>
        </row>
        <row r="563">
          <cell r="B563">
            <v>107140028</v>
          </cell>
          <cell r="C563" t="str">
            <v>14H1,4</v>
          </cell>
        </row>
        <row r="564">
          <cell r="B564">
            <v>107140029</v>
          </cell>
          <cell r="C564" t="str">
            <v>14H1,4</v>
          </cell>
        </row>
        <row r="565">
          <cell r="B565">
            <v>107140030</v>
          </cell>
          <cell r="C565" t="str">
            <v>14H1,4</v>
          </cell>
        </row>
        <row r="566">
          <cell r="B566">
            <v>107140031</v>
          </cell>
          <cell r="C566" t="str">
            <v>14H1,4</v>
          </cell>
        </row>
        <row r="567">
          <cell r="B567">
            <v>107140032</v>
          </cell>
          <cell r="C567" t="str">
            <v>14H1,4</v>
          </cell>
        </row>
        <row r="568">
          <cell r="B568">
            <v>107140033</v>
          </cell>
          <cell r="C568" t="str">
            <v>14H1,4</v>
          </cell>
        </row>
        <row r="569">
          <cell r="B569">
            <v>107140034</v>
          </cell>
          <cell r="C569" t="str">
            <v>14H1,4</v>
          </cell>
        </row>
        <row r="570">
          <cell r="B570">
            <v>107140037</v>
          </cell>
          <cell r="C570" t="str">
            <v>14H1,4</v>
          </cell>
        </row>
        <row r="571">
          <cell r="B571">
            <v>107140038</v>
          </cell>
          <cell r="C571" t="str">
            <v>14H1,4</v>
          </cell>
        </row>
        <row r="572">
          <cell r="B572">
            <v>107140039</v>
          </cell>
          <cell r="C572" t="str">
            <v>14H1,4</v>
          </cell>
        </row>
        <row r="573">
          <cell r="B573">
            <v>107140041</v>
          </cell>
          <cell r="C573" t="str">
            <v>14H1,4</v>
          </cell>
        </row>
        <row r="574">
          <cell r="B574">
            <v>107140042</v>
          </cell>
          <cell r="C574" t="str">
            <v>14H1,4</v>
          </cell>
        </row>
        <row r="575">
          <cell r="B575">
            <v>107140043</v>
          </cell>
          <cell r="C575" t="str">
            <v>14H1,4</v>
          </cell>
        </row>
        <row r="576">
          <cell r="B576">
            <v>107140045</v>
          </cell>
          <cell r="C576" t="str">
            <v>14H1,4</v>
          </cell>
        </row>
        <row r="577">
          <cell r="B577">
            <v>107140046</v>
          </cell>
          <cell r="C577" t="str">
            <v>14H1,4</v>
          </cell>
        </row>
        <row r="578">
          <cell r="B578">
            <v>107140047</v>
          </cell>
          <cell r="C578" t="str">
            <v>14H1,4</v>
          </cell>
        </row>
        <row r="579">
          <cell r="B579">
            <v>107140048</v>
          </cell>
          <cell r="C579" t="str">
            <v>14H1,4</v>
          </cell>
        </row>
        <row r="580">
          <cell r="B580">
            <v>107140050</v>
          </cell>
          <cell r="C580" t="str">
            <v>14H1,4</v>
          </cell>
        </row>
        <row r="581">
          <cell r="B581">
            <v>107140051</v>
          </cell>
          <cell r="C581" t="str">
            <v>14H1,4</v>
          </cell>
        </row>
        <row r="582">
          <cell r="B582">
            <v>107140053</v>
          </cell>
          <cell r="C582" t="str">
            <v>14H1,4</v>
          </cell>
        </row>
        <row r="583">
          <cell r="B583">
            <v>107140055</v>
          </cell>
          <cell r="C583" t="str">
            <v>14H1,4</v>
          </cell>
        </row>
        <row r="584">
          <cell r="B584">
            <v>107140056</v>
          </cell>
          <cell r="C584" t="str">
            <v>14H2A</v>
          </cell>
        </row>
        <row r="585">
          <cell r="B585">
            <v>107140058</v>
          </cell>
          <cell r="C585" t="str">
            <v>14H2A</v>
          </cell>
        </row>
        <row r="586">
          <cell r="B586">
            <v>107140059</v>
          </cell>
          <cell r="C586" t="str">
            <v>14H2A</v>
          </cell>
        </row>
        <row r="587">
          <cell r="B587">
            <v>107140060</v>
          </cell>
          <cell r="C587" t="str">
            <v>14H2A</v>
          </cell>
        </row>
        <row r="588">
          <cell r="B588">
            <v>107140061</v>
          </cell>
          <cell r="C588" t="str">
            <v>14H2A</v>
          </cell>
        </row>
        <row r="589">
          <cell r="B589">
            <v>107140062</v>
          </cell>
          <cell r="C589" t="str">
            <v>14H2A</v>
          </cell>
        </row>
        <row r="590">
          <cell r="B590">
            <v>107140063</v>
          </cell>
          <cell r="C590" t="str">
            <v>14H2A</v>
          </cell>
        </row>
        <row r="591">
          <cell r="B591">
            <v>107140064</v>
          </cell>
          <cell r="C591" t="str">
            <v>14H2A</v>
          </cell>
        </row>
        <row r="592">
          <cell r="B592">
            <v>107140065</v>
          </cell>
          <cell r="C592" t="str">
            <v>14H2A</v>
          </cell>
        </row>
        <row r="593">
          <cell r="B593">
            <v>107140067</v>
          </cell>
          <cell r="C593" t="str">
            <v>14H2A</v>
          </cell>
        </row>
        <row r="594">
          <cell r="B594">
            <v>107140068</v>
          </cell>
          <cell r="C594" t="str">
            <v>14H2A</v>
          </cell>
        </row>
        <row r="595">
          <cell r="B595">
            <v>107140070</v>
          </cell>
          <cell r="C595" t="str">
            <v>14H2A</v>
          </cell>
        </row>
        <row r="596">
          <cell r="B596">
            <v>107140071</v>
          </cell>
          <cell r="C596" t="str">
            <v>14H2A</v>
          </cell>
        </row>
        <row r="597">
          <cell r="B597">
            <v>107140072</v>
          </cell>
          <cell r="C597" t="str">
            <v>14H2A</v>
          </cell>
        </row>
        <row r="598">
          <cell r="B598">
            <v>107140074</v>
          </cell>
          <cell r="C598" t="str">
            <v>14H2A</v>
          </cell>
        </row>
        <row r="599">
          <cell r="B599">
            <v>107140075</v>
          </cell>
          <cell r="C599" t="str">
            <v>14H2A</v>
          </cell>
        </row>
        <row r="600">
          <cell r="B600">
            <v>107140076</v>
          </cell>
          <cell r="C600" t="str">
            <v>14H2A</v>
          </cell>
        </row>
        <row r="601">
          <cell r="B601">
            <v>107140077</v>
          </cell>
          <cell r="C601" t="str">
            <v>14H2A</v>
          </cell>
        </row>
        <row r="602">
          <cell r="B602">
            <v>107140079</v>
          </cell>
          <cell r="C602" t="str">
            <v>14H2A</v>
          </cell>
        </row>
        <row r="603">
          <cell r="B603">
            <v>107140080</v>
          </cell>
          <cell r="C603" t="str">
            <v>14H2A</v>
          </cell>
        </row>
        <row r="604">
          <cell r="B604">
            <v>107140081</v>
          </cell>
          <cell r="C604" t="str">
            <v>14H2A</v>
          </cell>
        </row>
        <row r="605">
          <cell r="B605">
            <v>107140082</v>
          </cell>
          <cell r="C605" t="str">
            <v>14H2A</v>
          </cell>
        </row>
        <row r="606">
          <cell r="B606">
            <v>107140083</v>
          </cell>
          <cell r="C606" t="str">
            <v>14H2A</v>
          </cell>
        </row>
        <row r="607">
          <cell r="B607">
            <v>107140086</v>
          </cell>
          <cell r="C607" t="str">
            <v>14H2A</v>
          </cell>
        </row>
        <row r="608">
          <cell r="B608">
            <v>107140087</v>
          </cell>
          <cell r="C608" t="str">
            <v>14H2A</v>
          </cell>
        </row>
        <row r="609">
          <cell r="B609">
            <v>107140088</v>
          </cell>
          <cell r="C609" t="str">
            <v>14H2A</v>
          </cell>
        </row>
        <row r="610">
          <cell r="B610">
            <v>107140089</v>
          </cell>
          <cell r="C610" t="str">
            <v>14H2A</v>
          </cell>
        </row>
        <row r="611">
          <cell r="B611">
            <v>107140091</v>
          </cell>
          <cell r="C611" t="str">
            <v>14H2A</v>
          </cell>
        </row>
        <row r="612">
          <cell r="B612">
            <v>107140092</v>
          </cell>
          <cell r="C612" t="str">
            <v>14H2A</v>
          </cell>
        </row>
        <row r="613">
          <cell r="B613">
            <v>107140093</v>
          </cell>
          <cell r="C613" t="str">
            <v>14H2A</v>
          </cell>
        </row>
        <row r="614">
          <cell r="B614">
            <v>107140094</v>
          </cell>
          <cell r="C614" t="str">
            <v>14H2A</v>
          </cell>
        </row>
        <row r="615">
          <cell r="B615">
            <v>107140095</v>
          </cell>
          <cell r="C615" t="str">
            <v>14H2A</v>
          </cell>
        </row>
        <row r="616">
          <cell r="B616">
            <v>107140096</v>
          </cell>
          <cell r="C616" t="str">
            <v>14H2A</v>
          </cell>
        </row>
        <row r="617">
          <cell r="B617">
            <v>107140097</v>
          </cell>
          <cell r="C617" t="str">
            <v>14H2A</v>
          </cell>
        </row>
        <row r="618">
          <cell r="B618">
            <v>107140098</v>
          </cell>
          <cell r="C618" t="str">
            <v>14H2A</v>
          </cell>
        </row>
        <row r="619">
          <cell r="B619">
            <v>107140099</v>
          </cell>
          <cell r="C619" t="str">
            <v>14H2A</v>
          </cell>
        </row>
        <row r="620">
          <cell r="B620">
            <v>107140100</v>
          </cell>
          <cell r="C620" t="str">
            <v>14H2A</v>
          </cell>
        </row>
        <row r="621">
          <cell r="B621">
            <v>107140101</v>
          </cell>
          <cell r="C621" t="str">
            <v>14H2A</v>
          </cell>
        </row>
        <row r="622">
          <cell r="B622">
            <v>107140104</v>
          </cell>
          <cell r="C622" t="str">
            <v>14H2A</v>
          </cell>
        </row>
        <row r="623">
          <cell r="B623">
            <v>107140105</v>
          </cell>
          <cell r="C623" t="str">
            <v>14H2A</v>
          </cell>
        </row>
        <row r="624">
          <cell r="B624">
            <v>107140106</v>
          </cell>
          <cell r="C624" t="str">
            <v>14H2A</v>
          </cell>
        </row>
        <row r="625">
          <cell r="B625">
            <v>107140107</v>
          </cell>
          <cell r="C625" t="str">
            <v>14H2A</v>
          </cell>
        </row>
        <row r="626">
          <cell r="B626">
            <v>107140109</v>
          </cell>
          <cell r="C626" t="str">
            <v>14H2A</v>
          </cell>
        </row>
        <row r="627">
          <cell r="B627">
            <v>107140110</v>
          </cell>
          <cell r="C627" t="str">
            <v>14H2A</v>
          </cell>
        </row>
        <row r="628">
          <cell r="B628">
            <v>107140111</v>
          </cell>
          <cell r="C628" t="str">
            <v>14H2A</v>
          </cell>
        </row>
        <row r="629">
          <cell r="B629">
            <v>107140112</v>
          </cell>
          <cell r="C629" t="str">
            <v>14H2A</v>
          </cell>
        </row>
        <row r="630">
          <cell r="B630">
            <v>107140114</v>
          </cell>
          <cell r="C630" t="str">
            <v>14H2B</v>
          </cell>
        </row>
        <row r="631">
          <cell r="B631">
            <v>107140115</v>
          </cell>
          <cell r="C631" t="str">
            <v>14H2B</v>
          </cell>
        </row>
        <row r="632">
          <cell r="B632">
            <v>107140116</v>
          </cell>
          <cell r="C632" t="str">
            <v>14H2B</v>
          </cell>
        </row>
        <row r="633">
          <cell r="B633">
            <v>107140117</v>
          </cell>
          <cell r="C633" t="str">
            <v>14H2B</v>
          </cell>
        </row>
        <row r="634">
          <cell r="B634">
            <v>107140118</v>
          </cell>
          <cell r="C634" t="str">
            <v>14H2B</v>
          </cell>
        </row>
        <row r="635">
          <cell r="B635">
            <v>107140119</v>
          </cell>
          <cell r="C635" t="str">
            <v>14H2B</v>
          </cell>
        </row>
        <row r="636">
          <cell r="B636">
            <v>107140120</v>
          </cell>
          <cell r="C636" t="str">
            <v>14H2B</v>
          </cell>
        </row>
        <row r="637">
          <cell r="B637">
            <v>107140121</v>
          </cell>
          <cell r="C637" t="str">
            <v>14H2B</v>
          </cell>
        </row>
        <row r="638">
          <cell r="B638">
            <v>107140122</v>
          </cell>
          <cell r="C638" t="str">
            <v>14H2B</v>
          </cell>
        </row>
        <row r="639">
          <cell r="B639">
            <v>107140123</v>
          </cell>
          <cell r="C639" t="str">
            <v>14H2B</v>
          </cell>
        </row>
        <row r="640">
          <cell r="B640">
            <v>107140124</v>
          </cell>
          <cell r="C640" t="str">
            <v>14H2B</v>
          </cell>
        </row>
        <row r="641">
          <cell r="B641">
            <v>107140125</v>
          </cell>
          <cell r="C641" t="str">
            <v>14H2B</v>
          </cell>
        </row>
        <row r="642">
          <cell r="B642">
            <v>107140126</v>
          </cell>
          <cell r="C642" t="str">
            <v>14H2B</v>
          </cell>
        </row>
        <row r="643">
          <cell r="B643">
            <v>107140127</v>
          </cell>
          <cell r="C643" t="str">
            <v>14H2B</v>
          </cell>
        </row>
        <row r="644">
          <cell r="B644">
            <v>107140128</v>
          </cell>
          <cell r="C644" t="str">
            <v>14H2B</v>
          </cell>
        </row>
        <row r="645">
          <cell r="B645">
            <v>107140129</v>
          </cell>
          <cell r="C645" t="str">
            <v>14H2B</v>
          </cell>
        </row>
        <row r="646">
          <cell r="B646">
            <v>107140131</v>
          </cell>
          <cell r="C646" t="str">
            <v>14H2B</v>
          </cell>
        </row>
        <row r="647">
          <cell r="B647">
            <v>107140132</v>
          </cell>
          <cell r="C647" t="str">
            <v>14H2B</v>
          </cell>
        </row>
        <row r="648">
          <cell r="B648">
            <v>107140133</v>
          </cell>
          <cell r="C648" t="str">
            <v>14H2B</v>
          </cell>
        </row>
        <row r="649">
          <cell r="B649">
            <v>107140134</v>
          </cell>
          <cell r="C649" t="str">
            <v>14H2B</v>
          </cell>
        </row>
        <row r="650">
          <cell r="B650">
            <v>107140136</v>
          </cell>
          <cell r="C650" t="str">
            <v>14H2B</v>
          </cell>
        </row>
        <row r="651">
          <cell r="B651">
            <v>107140137</v>
          </cell>
          <cell r="C651" t="str">
            <v>14H2B</v>
          </cell>
        </row>
        <row r="652">
          <cell r="B652">
            <v>107140138</v>
          </cell>
          <cell r="C652" t="str">
            <v>14H2B</v>
          </cell>
        </row>
        <row r="653">
          <cell r="B653">
            <v>107140139</v>
          </cell>
          <cell r="C653" t="str">
            <v>14H2B</v>
          </cell>
        </row>
        <row r="654">
          <cell r="B654">
            <v>107140140</v>
          </cell>
          <cell r="C654" t="str">
            <v>14H2B</v>
          </cell>
        </row>
        <row r="655">
          <cell r="B655">
            <v>107140141</v>
          </cell>
          <cell r="C655" t="str">
            <v>14H2B</v>
          </cell>
        </row>
        <row r="656">
          <cell r="B656">
            <v>107140143</v>
          </cell>
          <cell r="C656" t="str">
            <v>14H2B</v>
          </cell>
        </row>
        <row r="657">
          <cell r="B657">
            <v>107140144</v>
          </cell>
          <cell r="C657" t="str">
            <v>14H2B</v>
          </cell>
        </row>
        <row r="658">
          <cell r="B658">
            <v>107140145</v>
          </cell>
          <cell r="C658" t="str">
            <v>14H2B</v>
          </cell>
        </row>
        <row r="659">
          <cell r="B659">
            <v>107140146</v>
          </cell>
          <cell r="C659" t="str">
            <v>14H2B</v>
          </cell>
        </row>
        <row r="660">
          <cell r="B660">
            <v>107140151</v>
          </cell>
          <cell r="C660" t="str">
            <v>14H2B</v>
          </cell>
        </row>
        <row r="661">
          <cell r="B661">
            <v>107140152</v>
          </cell>
          <cell r="C661" t="str">
            <v>14H2B</v>
          </cell>
        </row>
        <row r="662">
          <cell r="B662">
            <v>107140153</v>
          </cell>
          <cell r="C662" t="str">
            <v>14H2B</v>
          </cell>
        </row>
        <row r="663">
          <cell r="B663">
            <v>107140155</v>
          </cell>
          <cell r="C663" t="str">
            <v>14H2B</v>
          </cell>
        </row>
        <row r="664">
          <cell r="B664">
            <v>107140157</v>
          </cell>
          <cell r="C664" t="str">
            <v>14H2B</v>
          </cell>
        </row>
        <row r="665">
          <cell r="B665">
            <v>107140158</v>
          </cell>
          <cell r="C665" t="str">
            <v>14H2B</v>
          </cell>
        </row>
        <row r="666">
          <cell r="B666">
            <v>107140159</v>
          </cell>
          <cell r="C666" t="str">
            <v>14H2B</v>
          </cell>
        </row>
        <row r="667">
          <cell r="B667">
            <v>107140160</v>
          </cell>
          <cell r="C667" t="str">
            <v>14H2B</v>
          </cell>
        </row>
        <row r="668">
          <cell r="B668">
            <v>107140161</v>
          </cell>
          <cell r="C668" t="str">
            <v>14H2B</v>
          </cell>
        </row>
        <row r="669">
          <cell r="B669">
            <v>107140162</v>
          </cell>
          <cell r="C669" t="str">
            <v>14H2B</v>
          </cell>
        </row>
        <row r="670">
          <cell r="B670">
            <v>107140163</v>
          </cell>
          <cell r="C670" t="str">
            <v>14H2B</v>
          </cell>
        </row>
        <row r="671">
          <cell r="B671">
            <v>107140164</v>
          </cell>
          <cell r="C671" t="str">
            <v>14H2B</v>
          </cell>
        </row>
        <row r="672">
          <cell r="B672">
            <v>107140165</v>
          </cell>
          <cell r="C672" t="str">
            <v>14H2B</v>
          </cell>
        </row>
        <row r="673">
          <cell r="B673">
            <v>107140166</v>
          </cell>
          <cell r="C673" t="str">
            <v>14H2B</v>
          </cell>
        </row>
        <row r="674">
          <cell r="B674">
            <v>107140169</v>
          </cell>
          <cell r="C674" t="str">
            <v>14H5</v>
          </cell>
        </row>
        <row r="675">
          <cell r="B675">
            <v>107140170</v>
          </cell>
          <cell r="C675" t="str">
            <v>14H5</v>
          </cell>
        </row>
        <row r="676">
          <cell r="B676">
            <v>107140172</v>
          </cell>
          <cell r="C676" t="str">
            <v>14H5</v>
          </cell>
        </row>
        <row r="677">
          <cell r="B677">
            <v>107140175</v>
          </cell>
          <cell r="C677" t="str">
            <v>14H5</v>
          </cell>
        </row>
        <row r="678">
          <cell r="B678">
            <v>107140177</v>
          </cell>
          <cell r="C678" t="str">
            <v>14H5</v>
          </cell>
        </row>
        <row r="679">
          <cell r="B679">
            <v>107140178</v>
          </cell>
          <cell r="C679" t="str">
            <v>14H5</v>
          </cell>
        </row>
        <row r="680">
          <cell r="B680">
            <v>107140181</v>
          </cell>
          <cell r="C680" t="str">
            <v>14H5</v>
          </cell>
        </row>
        <row r="681">
          <cell r="B681">
            <v>107140184</v>
          </cell>
          <cell r="C681" t="str">
            <v>14H5</v>
          </cell>
        </row>
        <row r="682">
          <cell r="B682">
            <v>107140186</v>
          </cell>
          <cell r="C682" t="str">
            <v>14H5</v>
          </cell>
        </row>
        <row r="683">
          <cell r="B683">
            <v>107140187</v>
          </cell>
          <cell r="C683" t="str">
            <v>14H5</v>
          </cell>
        </row>
        <row r="684">
          <cell r="B684">
            <v>107140189</v>
          </cell>
          <cell r="C684" t="str">
            <v>14H5</v>
          </cell>
        </row>
        <row r="685">
          <cell r="B685">
            <v>107140191</v>
          </cell>
          <cell r="C685" t="str">
            <v>14H5</v>
          </cell>
        </row>
        <row r="686">
          <cell r="B686">
            <v>107140194</v>
          </cell>
          <cell r="C686" t="str">
            <v>14H5</v>
          </cell>
        </row>
        <row r="687">
          <cell r="B687">
            <v>107140195</v>
          </cell>
          <cell r="C687" t="str">
            <v>14H5</v>
          </cell>
        </row>
        <row r="688">
          <cell r="B688">
            <v>107140196</v>
          </cell>
          <cell r="C688" t="str">
            <v>14H5</v>
          </cell>
        </row>
        <row r="689">
          <cell r="B689">
            <v>107140197</v>
          </cell>
          <cell r="C689" t="str">
            <v>14H5</v>
          </cell>
        </row>
        <row r="690">
          <cell r="B690">
            <v>107140199</v>
          </cell>
          <cell r="C690" t="str">
            <v>14H5</v>
          </cell>
        </row>
        <row r="691">
          <cell r="B691">
            <v>107140200</v>
          </cell>
          <cell r="C691" t="str">
            <v>14H5</v>
          </cell>
        </row>
        <row r="692">
          <cell r="B692">
            <v>107140202</v>
          </cell>
          <cell r="C692" t="str">
            <v>14H5</v>
          </cell>
        </row>
        <row r="693">
          <cell r="B693">
            <v>107140203</v>
          </cell>
          <cell r="C693" t="str">
            <v>14H5</v>
          </cell>
        </row>
        <row r="694">
          <cell r="B694">
            <v>107140204</v>
          </cell>
          <cell r="C694" t="str">
            <v>14H5</v>
          </cell>
        </row>
        <row r="695">
          <cell r="B695">
            <v>107140210</v>
          </cell>
          <cell r="C695" t="str">
            <v>14H5</v>
          </cell>
        </row>
        <row r="696">
          <cell r="B696">
            <v>107140213</v>
          </cell>
          <cell r="C696" t="str">
            <v>14H5</v>
          </cell>
        </row>
        <row r="697">
          <cell r="B697">
            <v>107140214</v>
          </cell>
          <cell r="C697" t="str">
            <v>14H5</v>
          </cell>
        </row>
        <row r="698">
          <cell r="B698">
            <v>107140216</v>
          </cell>
          <cell r="C698" t="str">
            <v>14H5</v>
          </cell>
        </row>
        <row r="699">
          <cell r="B699">
            <v>107140217</v>
          </cell>
          <cell r="C699" t="str">
            <v>14H5</v>
          </cell>
        </row>
        <row r="700">
          <cell r="B700">
            <v>107140220</v>
          </cell>
          <cell r="C700" t="str">
            <v>14H5</v>
          </cell>
        </row>
        <row r="701">
          <cell r="B701">
            <v>107140222</v>
          </cell>
          <cell r="C701" t="str">
            <v>14H5</v>
          </cell>
        </row>
        <row r="702">
          <cell r="B702">
            <v>107140223</v>
          </cell>
          <cell r="C702" t="str">
            <v>14H5</v>
          </cell>
        </row>
        <row r="703">
          <cell r="B703">
            <v>107140224</v>
          </cell>
          <cell r="C703" t="str">
            <v>14H5</v>
          </cell>
        </row>
        <row r="704">
          <cell r="B704">
            <v>107140226</v>
          </cell>
          <cell r="C704" t="str">
            <v>14H5</v>
          </cell>
        </row>
        <row r="705">
          <cell r="B705">
            <v>107140227</v>
          </cell>
          <cell r="C705" t="str">
            <v>14H5</v>
          </cell>
        </row>
        <row r="706">
          <cell r="B706">
            <v>107140230</v>
          </cell>
          <cell r="C706" t="str">
            <v>14H5</v>
          </cell>
        </row>
        <row r="707">
          <cell r="B707">
            <v>107140231</v>
          </cell>
          <cell r="C707" t="str">
            <v>14H5</v>
          </cell>
        </row>
        <row r="708">
          <cell r="B708">
            <v>107140232</v>
          </cell>
          <cell r="C708" t="str">
            <v>14H5</v>
          </cell>
        </row>
        <row r="709">
          <cell r="B709">
            <v>107140237</v>
          </cell>
          <cell r="C709" t="str">
            <v>14H5</v>
          </cell>
        </row>
        <row r="710">
          <cell r="B710">
            <v>107140239</v>
          </cell>
          <cell r="C710" t="str">
            <v>14H5</v>
          </cell>
        </row>
        <row r="711">
          <cell r="B711">
            <v>107140241</v>
          </cell>
          <cell r="C711" t="str">
            <v>14H5</v>
          </cell>
        </row>
        <row r="712">
          <cell r="B712">
            <v>107140243</v>
          </cell>
          <cell r="C712" t="str">
            <v>14H5</v>
          </cell>
        </row>
        <row r="713">
          <cell r="B713">
            <v>107140244</v>
          </cell>
          <cell r="C713" t="str">
            <v>14H5</v>
          </cell>
        </row>
        <row r="714">
          <cell r="B714">
            <v>121140002</v>
          </cell>
          <cell r="C714" t="str">
            <v>14KT1</v>
          </cell>
        </row>
        <row r="715">
          <cell r="B715">
            <v>121140006</v>
          </cell>
          <cell r="C715" t="str">
            <v>14KT1</v>
          </cell>
        </row>
        <row r="716">
          <cell r="B716">
            <v>121140007</v>
          </cell>
          <cell r="C716" t="str">
            <v>14KT1</v>
          </cell>
        </row>
        <row r="717">
          <cell r="B717">
            <v>121140009</v>
          </cell>
          <cell r="C717" t="str">
            <v>14KT1</v>
          </cell>
        </row>
        <row r="718">
          <cell r="B718">
            <v>121140010</v>
          </cell>
          <cell r="C718" t="str">
            <v>14KT1</v>
          </cell>
        </row>
        <row r="719">
          <cell r="B719">
            <v>121140011</v>
          </cell>
          <cell r="C719" t="str">
            <v>14KT1</v>
          </cell>
        </row>
        <row r="720">
          <cell r="B720">
            <v>121140012</v>
          </cell>
          <cell r="C720" t="str">
            <v>14KT1</v>
          </cell>
        </row>
        <row r="721">
          <cell r="B721">
            <v>121140013</v>
          </cell>
          <cell r="C721" t="str">
            <v>14KT1</v>
          </cell>
        </row>
        <row r="722">
          <cell r="B722">
            <v>121140014</v>
          </cell>
          <cell r="C722" t="str">
            <v>14KT1</v>
          </cell>
        </row>
        <row r="723">
          <cell r="B723">
            <v>121140017</v>
          </cell>
          <cell r="C723" t="str">
            <v>14KT1</v>
          </cell>
        </row>
        <row r="724">
          <cell r="B724">
            <v>121140019</v>
          </cell>
          <cell r="C724" t="str">
            <v>14KT1</v>
          </cell>
        </row>
        <row r="725">
          <cell r="B725">
            <v>121140023</v>
          </cell>
          <cell r="C725" t="str">
            <v>14KT1</v>
          </cell>
        </row>
        <row r="726">
          <cell r="B726">
            <v>121140024</v>
          </cell>
          <cell r="C726" t="str">
            <v>14KT1</v>
          </cell>
        </row>
        <row r="727">
          <cell r="B727">
            <v>121140028</v>
          </cell>
          <cell r="C727" t="str">
            <v>14KT1</v>
          </cell>
        </row>
        <row r="728">
          <cell r="B728">
            <v>121140029</v>
          </cell>
          <cell r="C728" t="str">
            <v>14KT1</v>
          </cell>
        </row>
        <row r="729">
          <cell r="B729">
            <v>121140032</v>
          </cell>
          <cell r="C729" t="str">
            <v>14KT1</v>
          </cell>
        </row>
        <row r="730">
          <cell r="B730">
            <v>121140033</v>
          </cell>
          <cell r="C730" t="str">
            <v>14KT1</v>
          </cell>
        </row>
        <row r="731">
          <cell r="B731">
            <v>121140034</v>
          </cell>
          <cell r="C731" t="str">
            <v>14KT1</v>
          </cell>
        </row>
        <row r="732">
          <cell r="B732">
            <v>121140036</v>
          </cell>
          <cell r="C732" t="str">
            <v>14KT1</v>
          </cell>
        </row>
        <row r="733">
          <cell r="B733">
            <v>121140037</v>
          </cell>
          <cell r="C733" t="str">
            <v>14KT1</v>
          </cell>
        </row>
        <row r="734">
          <cell r="B734">
            <v>121140039</v>
          </cell>
          <cell r="C734" t="str">
            <v>14KT1</v>
          </cell>
        </row>
        <row r="735">
          <cell r="B735">
            <v>121140040</v>
          </cell>
          <cell r="C735" t="str">
            <v>14KT1</v>
          </cell>
        </row>
        <row r="736">
          <cell r="B736">
            <v>121140042</v>
          </cell>
          <cell r="C736" t="str">
            <v>14KT1</v>
          </cell>
        </row>
        <row r="737">
          <cell r="B737">
            <v>121140047</v>
          </cell>
          <cell r="C737" t="str">
            <v>14KT1</v>
          </cell>
        </row>
        <row r="738">
          <cell r="B738">
            <v>121140048</v>
          </cell>
          <cell r="C738" t="str">
            <v>14KT1</v>
          </cell>
        </row>
        <row r="739">
          <cell r="B739">
            <v>121140051</v>
          </cell>
          <cell r="C739" t="str">
            <v>14KT1</v>
          </cell>
        </row>
        <row r="740">
          <cell r="B740">
            <v>121140052</v>
          </cell>
          <cell r="C740" t="str">
            <v>14KT1</v>
          </cell>
        </row>
        <row r="741">
          <cell r="B741">
            <v>121140053</v>
          </cell>
          <cell r="C741" t="str">
            <v>14KT1</v>
          </cell>
        </row>
        <row r="742">
          <cell r="B742">
            <v>121140054</v>
          </cell>
          <cell r="C742" t="str">
            <v>14KT1</v>
          </cell>
        </row>
        <row r="743">
          <cell r="B743">
            <v>121140055</v>
          </cell>
          <cell r="C743" t="str">
            <v>14KT1</v>
          </cell>
        </row>
        <row r="744">
          <cell r="B744">
            <v>121140056</v>
          </cell>
          <cell r="C744" t="str">
            <v>14KT1</v>
          </cell>
        </row>
        <row r="745">
          <cell r="B745">
            <v>121140057</v>
          </cell>
          <cell r="C745" t="str">
            <v>14KT1</v>
          </cell>
        </row>
        <row r="746">
          <cell r="B746">
            <v>121140058</v>
          </cell>
          <cell r="C746" t="str">
            <v>14KT1</v>
          </cell>
        </row>
        <row r="747">
          <cell r="B747">
            <v>121140059</v>
          </cell>
          <cell r="C747" t="str">
            <v>14KT1</v>
          </cell>
        </row>
        <row r="748">
          <cell r="B748">
            <v>121140060</v>
          </cell>
          <cell r="C748" t="str">
            <v>14KT1</v>
          </cell>
        </row>
        <row r="749">
          <cell r="B749">
            <v>121140062</v>
          </cell>
          <cell r="C749" t="str">
            <v>14KT1</v>
          </cell>
        </row>
        <row r="750">
          <cell r="B750">
            <v>121140064</v>
          </cell>
          <cell r="C750" t="str">
            <v>14KT1</v>
          </cell>
        </row>
        <row r="751">
          <cell r="B751">
            <v>121140066</v>
          </cell>
          <cell r="C751" t="str">
            <v>14KT1</v>
          </cell>
        </row>
        <row r="752">
          <cell r="B752">
            <v>121140067</v>
          </cell>
          <cell r="C752" t="str">
            <v>14KT1</v>
          </cell>
        </row>
        <row r="753">
          <cell r="B753">
            <v>121140070</v>
          </cell>
          <cell r="C753" t="str">
            <v>14KT2</v>
          </cell>
        </row>
        <row r="754">
          <cell r="B754">
            <v>121140071</v>
          </cell>
          <cell r="C754" t="str">
            <v>14KT2</v>
          </cell>
        </row>
        <row r="755">
          <cell r="B755">
            <v>121140072</v>
          </cell>
          <cell r="C755" t="str">
            <v>14KT2</v>
          </cell>
        </row>
        <row r="756">
          <cell r="B756">
            <v>121140074</v>
          </cell>
          <cell r="C756" t="str">
            <v>14KT2</v>
          </cell>
        </row>
        <row r="757">
          <cell r="B757">
            <v>121140075</v>
          </cell>
          <cell r="C757" t="str">
            <v>14KT2</v>
          </cell>
        </row>
        <row r="758">
          <cell r="B758">
            <v>121140076</v>
          </cell>
          <cell r="C758" t="str">
            <v>14KT2</v>
          </cell>
        </row>
        <row r="759">
          <cell r="B759">
            <v>121140078</v>
          </cell>
          <cell r="C759" t="str">
            <v>14KT2</v>
          </cell>
        </row>
        <row r="760">
          <cell r="B760">
            <v>121140079</v>
          </cell>
          <cell r="C760" t="str">
            <v>14KT2</v>
          </cell>
        </row>
        <row r="761">
          <cell r="B761">
            <v>121140082</v>
          </cell>
          <cell r="C761" t="str">
            <v>14KT2</v>
          </cell>
        </row>
        <row r="762">
          <cell r="B762">
            <v>121140083</v>
          </cell>
          <cell r="C762" t="str">
            <v>14KT2</v>
          </cell>
        </row>
        <row r="763">
          <cell r="B763">
            <v>121140089</v>
          </cell>
          <cell r="C763" t="str">
            <v>14KT2</v>
          </cell>
        </row>
        <row r="764">
          <cell r="B764">
            <v>121140093</v>
          </cell>
          <cell r="C764" t="str">
            <v>14KT2</v>
          </cell>
        </row>
        <row r="765">
          <cell r="B765">
            <v>121140095</v>
          </cell>
          <cell r="C765" t="str">
            <v>14KT2</v>
          </cell>
        </row>
        <row r="766">
          <cell r="B766">
            <v>121140096</v>
          </cell>
          <cell r="C766" t="str">
            <v>14KT2</v>
          </cell>
        </row>
        <row r="767">
          <cell r="B767">
            <v>121140097</v>
          </cell>
          <cell r="C767" t="str">
            <v>14KT2</v>
          </cell>
        </row>
        <row r="768">
          <cell r="B768">
            <v>121140098</v>
          </cell>
          <cell r="C768" t="str">
            <v>14KT2</v>
          </cell>
        </row>
        <row r="769">
          <cell r="B769">
            <v>121140100</v>
          </cell>
          <cell r="C769" t="str">
            <v>14KT2</v>
          </cell>
        </row>
        <row r="770">
          <cell r="B770">
            <v>121140102</v>
          </cell>
          <cell r="C770" t="str">
            <v>14KT2</v>
          </cell>
        </row>
        <row r="771">
          <cell r="B771">
            <v>121140106</v>
          </cell>
          <cell r="C771" t="str">
            <v>14KT2</v>
          </cell>
        </row>
        <row r="772">
          <cell r="B772">
            <v>121140108</v>
          </cell>
          <cell r="C772" t="str">
            <v>14KT2</v>
          </cell>
        </row>
        <row r="773">
          <cell r="B773">
            <v>121140109</v>
          </cell>
          <cell r="C773" t="str">
            <v>14KT2</v>
          </cell>
        </row>
        <row r="774">
          <cell r="B774">
            <v>121140110</v>
          </cell>
          <cell r="C774" t="str">
            <v>14KT2</v>
          </cell>
        </row>
        <row r="775">
          <cell r="B775">
            <v>121140111</v>
          </cell>
          <cell r="C775" t="str">
            <v>14KT2</v>
          </cell>
        </row>
        <row r="776">
          <cell r="B776">
            <v>121140113</v>
          </cell>
          <cell r="C776" t="str">
            <v>14KT2</v>
          </cell>
        </row>
        <row r="777">
          <cell r="B777">
            <v>121140114</v>
          </cell>
          <cell r="C777" t="str">
            <v>14KT2</v>
          </cell>
        </row>
        <row r="778">
          <cell r="B778">
            <v>121140115</v>
          </cell>
          <cell r="C778" t="str">
            <v>14KT2</v>
          </cell>
        </row>
        <row r="779">
          <cell r="B779">
            <v>121140116</v>
          </cell>
          <cell r="C779" t="str">
            <v>14KT2</v>
          </cell>
        </row>
        <row r="780">
          <cell r="B780">
            <v>121140117</v>
          </cell>
          <cell r="C780" t="str">
            <v>14KT2</v>
          </cell>
        </row>
        <row r="781">
          <cell r="B781">
            <v>121140118</v>
          </cell>
          <cell r="C781" t="str">
            <v>14KT2</v>
          </cell>
        </row>
        <row r="782">
          <cell r="B782">
            <v>121140119</v>
          </cell>
          <cell r="C782" t="str">
            <v>14KT2</v>
          </cell>
        </row>
        <row r="783">
          <cell r="B783">
            <v>121140121</v>
          </cell>
          <cell r="C783" t="str">
            <v>14KT2</v>
          </cell>
        </row>
        <row r="784">
          <cell r="B784">
            <v>121140125</v>
          </cell>
          <cell r="C784" t="str">
            <v>14KT2</v>
          </cell>
        </row>
        <row r="785">
          <cell r="B785">
            <v>121140126</v>
          </cell>
          <cell r="C785" t="str">
            <v>14KT2</v>
          </cell>
        </row>
        <row r="786">
          <cell r="B786">
            <v>121140127</v>
          </cell>
          <cell r="C786" t="str">
            <v>14KT2</v>
          </cell>
        </row>
        <row r="787">
          <cell r="B787">
            <v>121140128</v>
          </cell>
          <cell r="C787" t="str">
            <v>14KT2</v>
          </cell>
        </row>
        <row r="788">
          <cell r="B788">
            <v>121140130</v>
          </cell>
          <cell r="C788" t="str">
            <v>14KT2</v>
          </cell>
        </row>
        <row r="789">
          <cell r="B789">
            <v>121140132</v>
          </cell>
          <cell r="C789" t="str">
            <v>14KT2</v>
          </cell>
        </row>
        <row r="790">
          <cell r="B790">
            <v>121140133</v>
          </cell>
          <cell r="C790" t="str">
            <v>14KT2</v>
          </cell>
        </row>
        <row r="791">
          <cell r="B791">
            <v>121140134</v>
          </cell>
          <cell r="C791" t="str">
            <v>14KT2</v>
          </cell>
        </row>
        <row r="792">
          <cell r="B792">
            <v>121140135</v>
          </cell>
          <cell r="C792" t="str">
            <v>14KT2</v>
          </cell>
        </row>
        <row r="793">
          <cell r="B793">
            <v>103140138</v>
          </cell>
          <cell r="C793" t="str">
            <v>14KTTT</v>
          </cell>
        </row>
        <row r="794">
          <cell r="B794">
            <v>103140141</v>
          </cell>
          <cell r="C794" t="str">
            <v>14KTTT</v>
          </cell>
        </row>
        <row r="795">
          <cell r="B795">
            <v>103140142</v>
          </cell>
          <cell r="C795" t="str">
            <v>14KTTT</v>
          </cell>
        </row>
        <row r="796">
          <cell r="B796">
            <v>103140144</v>
          </cell>
          <cell r="C796" t="str">
            <v>14KTTT</v>
          </cell>
        </row>
        <row r="797">
          <cell r="B797">
            <v>103140149</v>
          </cell>
          <cell r="C797" t="str">
            <v>14KTTT</v>
          </cell>
        </row>
        <row r="798">
          <cell r="B798">
            <v>103140152</v>
          </cell>
          <cell r="C798" t="str">
            <v>14KTTT</v>
          </cell>
        </row>
        <row r="799">
          <cell r="B799">
            <v>103140153</v>
          </cell>
          <cell r="C799" t="str">
            <v>14KTTT</v>
          </cell>
        </row>
        <row r="800">
          <cell r="B800">
            <v>103140155</v>
          </cell>
          <cell r="C800" t="str">
            <v>14KTTT</v>
          </cell>
        </row>
        <row r="801">
          <cell r="B801">
            <v>103140160</v>
          </cell>
          <cell r="C801" t="str">
            <v>14KTTT</v>
          </cell>
        </row>
        <row r="802">
          <cell r="B802">
            <v>103140161</v>
          </cell>
          <cell r="C802" t="str">
            <v>14KTTT</v>
          </cell>
        </row>
        <row r="803">
          <cell r="B803">
            <v>103140165</v>
          </cell>
          <cell r="C803" t="str">
            <v>14KTTT</v>
          </cell>
        </row>
        <row r="804">
          <cell r="B804">
            <v>103140167</v>
          </cell>
          <cell r="C804" t="str">
            <v>14KTTT</v>
          </cell>
        </row>
        <row r="805">
          <cell r="B805">
            <v>103140168</v>
          </cell>
          <cell r="C805" t="str">
            <v>14KTTT</v>
          </cell>
        </row>
        <row r="806">
          <cell r="B806">
            <v>103140170</v>
          </cell>
          <cell r="C806" t="str">
            <v>14KTTT</v>
          </cell>
        </row>
        <row r="807">
          <cell r="B807">
            <v>103140174</v>
          </cell>
          <cell r="C807" t="str">
            <v>14KTTT</v>
          </cell>
        </row>
        <row r="808">
          <cell r="B808">
            <v>103140177</v>
          </cell>
          <cell r="C808" t="str">
            <v>14KTTT</v>
          </cell>
        </row>
        <row r="809">
          <cell r="B809">
            <v>103140178</v>
          </cell>
          <cell r="C809" t="str">
            <v>14KTTT</v>
          </cell>
        </row>
        <row r="810">
          <cell r="B810">
            <v>103140182</v>
          </cell>
          <cell r="C810" t="str">
            <v>14KTTT</v>
          </cell>
        </row>
        <row r="811">
          <cell r="B811">
            <v>103140183</v>
          </cell>
          <cell r="C811" t="str">
            <v>14KTTT</v>
          </cell>
        </row>
        <row r="812">
          <cell r="B812">
            <v>118140003</v>
          </cell>
          <cell r="C812" t="str">
            <v>14KX1</v>
          </cell>
        </row>
        <row r="813">
          <cell r="B813">
            <v>118140008</v>
          </cell>
          <cell r="C813" t="str">
            <v>14KX1</v>
          </cell>
        </row>
        <row r="814">
          <cell r="B814">
            <v>118140018</v>
          </cell>
          <cell r="C814" t="str">
            <v>14KX1</v>
          </cell>
        </row>
        <row r="815">
          <cell r="B815">
            <v>118140056</v>
          </cell>
          <cell r="C815" t="str">
            <v>14KX1</v>
          </cell>
        </row>
        <row r="816">
          <cell r="B816">
            <v>117140002</v>
          </cell>
          <cell r="C816" t="str">
            <v>14MT</v>
          </cell>
        </row>
        <row r="817">
          <cell r="B817">
            <v>117140004</v>
          </cell>
          <cell r="C817" t="str">
            <v>14MT</v>
          </cell>
        </row>
        <row r="818">
          <cell r="B818">
            <v>117140008</v>
          </cell>
          <cell r="C818" t="str">
            <v>14MT</v>
          </cell>
        </row>
        <row r="819">
          <cell r="B819">
            <v>117140009</v>
          </cell>
          <cell r="C819" t="str">
            <v>14MT</v>
          </cell>
        </row>
        <row r="820">
          <cell r="B820">
            <v>117140010</v>
          </cell>
          <cell r="C820" t="str">
            <v>14MT</v>
          </cell>
        </row>
        <row r="821">
          <cell r="B821">
            <v>117140011</v>
          </cell>
          <cell r="C821" t="str">
            <v>14MT</v>
          </cell>
        </row>
        <row r="822">
          <cell r="B822">
            <v>117140013</v>
          </cell>
          <cell r="C822" t="str">
            <v>14MT</v>
          </cell>
        </row>
        <row r="823">
          <cell r="B823">
            <v>117140014</v>
          </cell>
          <cell r="C823" t="str">
            <v>14MT</v>
          </cell>
        </row>
        <row r="824">
          <cell r="B824">
            <v>117140015</v>
          </cell>
          <cell r="C824" t="str">
            <v>14MT</v>
          </cell>
        </row>
        <row r="825">
          <cell r="B825">
            <v>117140017</v>
          </cell>
          <cell r="C825" t="str">
            <v>14MT</v>
          </cell>
        </row>
        <row r="826">
          <cell r="B826">
            <v>117140018</v>
          </cell>
          <cell r="C826" t="str">
            <v>14MT</v>
          </cell>
        </row>
        <row r="827">
          <cell r="B827">
            <v>117140022</v>
          </cell>
          <cell r="C827" t="str">
            <v>14MT</v>
          </cell>
        </row>
        <row r="828">
          <cell r="B828">
            <v>117140023</v>
          </cell>
          <cell r="C828" t="str">
            <v>14MT</v>
          </cell>
        </row>
        <row r="829">
          <cell r="B829">
            <v>117140025</v>
          </cell>
          <cell r="C829" t="str">
            <v>14MT</v>
          </cell>
        </row>
        <row r="830">
          <cell r="B830">
            <v>117140028</v>
          </cell>
          <cell r="C830" t="str">
            <v>14MT</v>
          </cell>
        </row>
        <row r="831">
          <cell r="B831">
            <v>117140029</v>
          </cell>
          <cell r="C831" t="str">
            <v>14MT</v>
          </cell>
        </row>
        <row r="832">
          <cell r="B832">
            <v>117140033</v>
          </cell>
          <cell r="C832" t="str">
            <v>14MT</v>
          </cell>
        </row>
        <row r="833">
          <cell r="B833">
            <v>117140035</v>
          </cell>
          <cell r="C833" t="str">
            <v>14MT</v>
          </cell>
        </row>
        <row r="834">
          <cell r="B834">
            <v>117140036</v>
          </cell>
          <cell r="C834" t="str">
            <v>14MT</v>
          </cell>
        </row>
        <row r="835">
          <cell r="B835">
            <v>117140037</v>
          </cell>
          <cell r="C835" t="str">
            <v>14MT</v>
          </cell>
        </row>
        <row r="836">
          <cell r="B836">
            <v>117140042</v>
          </cell>
          <cell r="C836" t="str">
            <v>14MT</v>
          </cell>
        </row>
        <row r="837">
          <cell r="B837">
            <v>117140044</v>
          </cell>
          <cell r="C837" t="str">
            <v>14MT</v>
          </cell>
        </row>
        <row r="838">
          <cell r="B838">
            <v>117140045</v>
          </cell>
          <cell r="C838" t="str">
            <v>14MT</v>
          </cell>
        </row>
        <row r="839">
          <cell r="B839">
            <v>117140048</v>
          </cell>
          <cell r="C839" t="str">
            <v>14MT</v>
          </cell>
        </row>
        <row r="840">
          <cell r="B840">
            <v>117140050</v>
          </cell>
          <cell r="C840" t="str">
            <v>14MT</v>
          </cell>
        </row>
        <row r="841">
          <cell r="B841">
            <v>117140051</v>
          </cell>
          <cell r="C841" t="str">
            <v>14MT</v>
          </cell>
        </row>
        <row r="842">
          <cell r="B842">
            <v>117140054</v>
          </cell>
          <cell r="C842" t="str">
            <v>14MT</v>
          </cell>
        </row>
        <row r="843">
          <cell r="B843">
            <v>117140055</v>
          </cell>
          <cell r="C843" t="str">
            <v>14MT</v>
          </cell>
        </row>
        <row r="844">
          <cell r="B844">
            <v>117140056</v>
          </cell>
          <cell r="C844" t="str">
            <v>14MT</v>
          </cell>
        </row>
        <row r="845">
          <cell r="B845">
            <v>117140057</v>
          </cell>
          <cell r="C845" t="str">
            <v>14MT</v>
          </cell>
        </row>
        <row r="846">
          <cell r="B846">
            <v>117140058</v>
          </cell>
          <cell r="C846" t="str">
            <v>14MT</v>
          </cell>
        </row>
        <row r="847">
          <cell r="B847">
            <v>117140059</v>
          </cell>
          <cell r="C847" t="str">
            <v>14MT</v>
          </cell>
        </row>
        <row r="848">
          <cell r="B848">
            <v>117140060</v>
          </cell>
          <cell r="C848" t="str">
            <v>14MT</v>
          </cell>
        </row>
        <row r="849">
          <cell r="B849">
            <v>117140061</v>
          </cell>
          <cell r="C849" t="str">
            <v>14MT</v>
          </cell>
        </row>
        <row r="850">
          <cell r="B850">
            <v>117140062</v>
          </cell>
          <cell r="C850" t="str">
            <v>14MT</v>
          </cell>
        </row>
        <row r="851">
          <cell r="B851">
            <v>117140063</v>
          </cell>
          <cell r="C851" t="str">
            <v>14MT</v>
          </cell>
        </row>
        <row r="852">
          <cell r="B852">
            <v>117140065</v>
          </cell>
          <cell r="C852" t="str">
            <v>14MT</v>
          </cell>
        </row>
        <row r="853">
          <cell r="B853">
            <v>117140066</v>
          </cell>
          <cell r="C853" t="str">
            <v>14MT</v>
          </cell>
        </row>
        <row r="854">
          <cell r="B854">
            <v>117140069</v>
          </cell>
          <cell r="C854" t="str">
            <v>14MT</v>
          </cell>
        </row>
        <row r="855">
          <cell r="B855">
            <v>117140070</v>
          </cell>
          <cell r="C855" t="str">
            <v>14MT</v>
          </cell>
        </row>
        <row r="856">
          <cell r="B856">
            <v>117140071</v>
          </cell>
          <cell r="C856" t="str">
            <v>14MT</v>
          </cell>
        </row>
        <row r="857">
          <cell r="B857">
            <v>104140003</v>
          </cell>
          <cell r="C857" t="str">
            <v>14N1</v>
          </cell>
        </row>
        <row r="858">
          <cell r="B858">
            <v>104140008</v>
          </cell>
          <cell r="C858" t="str">
            <v>14N1</v>
          </cell>
        </row>
        <row r="859">
          <cell r="B859">
            <v>104140012</v>
          </cell>
          <cell r="C859" t="str">
            <v>14N1</v>
          </cell>
        </row>
        <row r="860">
          <cell r="B860">
            <v>104140024</v>
          </cell>
          <cell r="C860" t="str">
            <v>14N1</v>
          </cell>
        </row>
        <row r="861">
          <cell r="B861">
            <v>104140026</v>
          </cell>
          <cell r="C861" t="str">
            <v>14N1</v>
          </cell>
        </row>
        <row r="862">
          <cell r="B862">
            <v>104140027</v>
          </cell>
          <cell r="C862" t="str">
            <v>14N1</v>
          </cell>
        </row>
        <row r="863">
          <cell r="B863">
            <v>104140028</v>
          </cell>
          <cell r="C863" t="str">
            <v>14N1</v>
          </cell>
        </row>
        <row r="864">
          <cell r="B864">
            <v>104140029</v>
          </cell>
          <cell r="C864" t="str">
            <v>14N1</v>
          </cell>
        </row>
        <row r="865">
          <cell r="B865">
            <v>104140031</v>
          </cell>
          <cell r="C865" t="str">
            <v>14N1</v>
          </cell>
        </row>
        <row r="866">
          <cell r="B866">
            <v>104140032</v>
          </cell>
          <cell r="C866" t="str">
            <v>14N1</v>
          </cell>
        </row>
        <row r="867">
          <cell r="B867">
            <v>104140036</v>
          </cell>
          <cell r="C867" t="str">
            <v>14N1</v>
          </cell>
        </row>
        <row r="868">
          <cell r="B868">
            <v>104140042</v>
          </cell>
          <cell r="C868" t="str">
            <v>14N1</v>
          </cell>
        </row>
        <row r="869">
          <cell r="B869">
            <v>104140044</v>
          </cell>
          <cell r="C869" t="str">
            <v>14N1</v>
          </cell>
        </row>
        <row r="870">
          <cell r="B870">
            <v>104140047</v>
          </cell>
          <cell r="C870" t="str">
            <v>14N1</v>
          </cell>
        </row>
        <row r="871">
          <cell r="B871">
            <v>104140049</v>
          </cell>
          <cell r="C871" t="str">
            <v>14N1</v>
          </cell>
        </row>
        <row r="872">
          <cell r="B872">
            <v>104140055</v>
          </cell>
          <cell r="C872" t="str">
            <v>14N1</v>
          </cell>
        </row>
        <row r="873">
          <cell r="B873">
            <v>104140057</v>
          </cell>
          <cell r="C873" t="str">
            <v>14N1</v>
          </cell>
        </row>
        <row r="874">
          <cell r="B874">
            <v>104140058</v>
          </cell>
          <cell r="C874" t="str">
            <v>14N1</v>
          </cell>
        </row>
        <row r="875">
          <cell r="B875">
            <v>104140063</v>
          </cell>
          <cell r="C875" t="str">
            <v>14N1</v>
          </cell>
        </row>
        <row r="876">
          <cell r="B876">
            <v>104140065</v>
          </cell>
          <cell r="C876" t="str">
            <v>14N2</v>
          </cell>
        </row>
        <row r="877">
          <cell r="B877">
            <v>104140070</v>
          </cell>
          <cell r="C877" t="str">
            <v>14N2</v>
          </cell>
        </row>
        <row r="878">
          <cell r="B878">
            <v>104140071</v>
          </cell>
          <cell r="C878" t="str">
            <v>14N2</v>
          </cell>
        </row>
        <row r="879">
          <cell r="B879">
            <v>104140074</v>
          </cell>
          <cell r="C879" t="str">
            <v>14N2</v>
          </cell>
        </row>
        <row r="880">
          <cell r="B880">
            <v>104140075</v>
          </cell>
          <cell r="C880" t="str">
            <v>14N2</v>
          </cell>
        </row>
        <row r="881">
          <cell r="B881">
            <v>104140078</v>
          </cell>
          <cell r="C881" t="str">
            <v>14N2</v>
          </cell>
        </row>
        <row r="882">
          <cell r="B882">
            <v>104140079</v>
          </cell>
          <cell r="C882" t="str">
            <v>14N2</v>
          </cell>
        </row>
        <row r="883">
          <cell r="B883">
            <v>104140080</v>
          </cell>
          <cell r="C883" t="str">
            <v>14N2</v>
          </cell>
        </row>
        <row r="884">
          <cell r="B884">
            <v>104140082</v>
          </cell>
          <cell r="C884" t="str">
            <v>14N2</v>
          </cell>
        </row>
        <row r="885">
          <cell r="B885">
            <v>104140086</v>
          </cell>
          <cell r="C885" t="str">
            <v>14N2</v>
          </cell>
        </row>
        <row r="886">
          <cell r="B886">
            <v>104140087</v>
          </cell>
          <cell r="C886" t="str">
            <v>14N2</v>
          </cell>
        </row>
        <row r="887">
          <cell r="B887">
            <v>104140090</v>
          </cell>
          <cell r="C887" t="str">
            <v>14N2</v>
          </cell>
        </row>
        <row r="888">
          <cell r="B888">
            <v>104140094</v>
          </cell>
          <cell r="C888" t="str">
            <v>14N2</v>
          </cell>
        </row>
        <row r="889">
          <cell r="B889">
            <v>104140098</v>
          </cell>
          <cell r="C889" t="str">
            <v>14N2</v>
          </cell>
        </row>
        <row r="890">
          <cell r="B890">
            <v>104140101</v>
          </cell>
          <cell r="C890" t="str">
            <v>14N2</v>
          </cell>
        </row>
        <row r="891">
          <cell r="B891">
            <v>104140103</v>
          </cell>
          <cell r="C891" t="str">
            <v>14N2</v>
          </cell>
        </row>
        <row r="892">
          <cell r="B892">
            <v>104140106</v>
          </cell>
          <cell r="C892" t="str">
            <v>14N2</v>
          </cell>
        </row>
        <row r="893">
          <cell r="B893">
            <v>104140108</v>
          </cell>
          <cell r="C893" t="str">
            <v>14N2</v>
          </cell>
        </row>
        <row r="894">
          <cell r="B894">
            <v>104140110</v>
          </cell>
          <cell r="C894" t="str">
            <v>14N2</v>
          </cell>
        </row>
        <row r="895">
          <cell r="B895">
            <v>104140115</v>
          </cell>
          <cell r="C895" t="str">
            <v>14N2</v>
          </cell>
        </row>
        <row r="896">
          <cell r="B896">
            <v>104140117</v>
          </cell>
          <cell r="C896" t="str">
            <v>14N2</v>
          </cell>
        </row>
        <row r="897">
          <cell r="B897">
            <v>104140118</v>
          </cell>
          <cell r="C897" t="str">
            <v>14N2</v>
          </cell>
        </row>
        <row r="898">
          <cell r="B898">
            <v>104140120</v>
          </cell>
          <cell r="C898" t="str">
            <v>14N2</v>
          </cell>
        </row>
        <row r="899">
          <cell r="B899">
            <v>104140123</v>
          </cell>
          <cell r="C899" t="str">
            <v>14N2</v>
          </cell>
        </row>
        <row r="900">
          <cell r="B900">
            <v>104140132</v>
          </cell>
          <cell r="C900" t="str">
            <v>14NL</v>
          </cell>
        </row>
        <row r="901">
          <cell r="B901">
            <v>104140135</v>
          </cell>
          <cell r="C901" t="str">
            <v>14NL</v>
          </cell>
        </row>
        <row r="902">
          <cell r="B902">
            <v>104140136</v>
          </cell>
          <cell r="C902" t="str">
            <v>14NL</v>
          </cell>
        </row>
        <row r="903">
          <cell r="B903">
            <v>104140139</v>
          </cell>
          <cell r="C903" t="str">
            <v>14NL</v>
          </cell>
        </row>
        <row r="904">
          <cell r="B904">
            <v>104140140</v>
          </cell>
          <cell r="C904" t="str">
            <v>14NL</v>
          </cell>
        </row>
        <row r="905">
          <cell r="B905">
            <v>104140143</v>
          </cell>
          <cell r="C905" t="str">
            <v>14NL</v>
          </cell>
        </row>
        <row r="906">
          <cell r="B906">
            <v>104140144</v>
          </cell>
          <cell r="C906" t="str">
            <v>14NL</v>
          </cell>
        </row>
        <row r="907">
          <cell r="B907">
            <v>104140146</v>
          </cell>
          <cell r="C907" t="str">
            <v>14NL</v>
          </cell>
        </row>
        <row r="908">
          <cell r="B908">
            <v>104140147</v>
          </cell>
          <cell r="C908" t="str">
            <v>14NL</v>
          </cell>
        </row>
        <row r="909">
          <cell r="B909">
            <v>104140150</v>
          </cell>
          <cell r="C909" t="str">
            <v>14NL</v>
          </cell>
        </row>
        <row r="910">
          <cell r="B910">
            <v>104140151</v>
          </cell>
          <cell r="C910" t="str">
            <v>14NL</v>
          </cell>
        </row>
        <row r="911">
          <cell r="B911">
            <v>104140152</v>
          </cell>
          <cell r="C911" t="str">
            <v>14NL</v>
          </cell>
        </row>
        <row r="912">
          <cell r="B912">
            <v>104140157</v>
          </cell>
          <cell r="C912" t="str">
            <v>14NL</v>
          </cell>
        </row>
        <row r="913">
          <cell r="B913">
            <v>104140166</v>
          </cell>
          <cell r="C913" t="str">
            <v>14NL</v>
          </cell>
        </row>
        <row r="914">
          <cell r="B914">
            <v>104140167</v>
          </cell>
          <cell r="C914" t="str">
            <v>14NL</v>
          </cell>
        </row>
        <row r="915">
          <cell r="B915">
            <v>104140169</v>
          </cell>
          <cell r="C915" t="str">
            <v>14NL</v>
          </cell>
        </row>
        <row r="916">
          <cell r="B916">
            <v>104140170</v>
          </cell>
          <cell r="C916" t="str">
            <v>14NL</v>
          </cell>
        </row>
        <row r="917">
          <cell r="B917">
            <v>104140171</v>
          </cell>
          <cell r="C917" t="str">
            <v>14NL</v>
          </cell>
        </row>
        <row r="918">
          <cell r="B918">
            <v>104140176</v>
          </cell>
          <cell r="C918" t="str">
            <v>14NL</v>
          </cell>
        </row>
        <row r="919">
          <cell r="B919">
            <v>104140177</v>
          </cell>
          <cell r="C919" t="str">
            <v>14NL</v>
          </cell>
        </row>
        <row r="920">
          <cell r="B920">
            <v>104140180</v>
          </cell>
          <cell r="C920" t="str">
            <v>14NL</v>
          </cell>
        </row>
        <row r="921">
          <cell r="B921">
            <v>118140077</v>
          </cell>
          <cell r="C921" t="str">
            <v>14QLCN</v>
          </cell>
        </row>
        <row r="922">
          <cell r="B922">
            <v>118140078</v>
          </cell>
          <cell r="C922" t="str">
            <v>14QLCN</v>
          </cell>
        </row>
        <row r="923">
          <cell r="B923">
            <v>118140094</v>
          </cell>
          <cell r="C923" t="str">
            <v>14QLCN</v>
          </cell>
        </row>
        <row r="924">
          <cell r="B924">
            <v>118140095</v>
          </cell>
          <cell r="C924" t="str">
            <v>14QLCN</v>
          </cell>
        </row>
        <row r="925">
          <cell r="B925">
            <v>118140103</v>
          </cell>
          <cell r="C925" t="str">
            <v>14QLCN</v>
          </cell>
        </row>
        <row r="926">
          <cell r="B926">
            <v>118140105</v>
          </cell>
          <cell r="C926" t="str">
            <v>14QLCN</v>
          </cell>
        </row>
        <row r="927">
          <cell r="B927">
            <v>118140113</v>
          </cell>
          <cell r="C927" t="str">
            <v>14QLCN</v>
          </cell>
        </row>
        <row r="928">
          <cell r="B928">
            <v>118140117</v>
          </cell>
          <cell r="C928" t="str">
            <v>14QLCN</v>
          </cell>
        </row>
        <row r="929">
          <cell r="B929">
            <v>118140118</v>
          </cell>
          <cell r="C929" t="str">
            <v>14QLCN</v>
          </cell>
        </row>
        <row r="930">
          <cell r="B930">
            <v>118140124</v>
          </cell>
          <cell r="C930" t="str">
            <v>14QLCN</v>
          </cell>
        </row>
        <row r="931">
          <cell r="B931">
            <v>118140131</v>
          </cell>
          <cell r="C931" t="str">
            <v>14QLCN</v>
          </cell>
        </row>
        <row r="932">
          <cell r="B932">
            <v>118140135</v>
          </cell>
          <cell r="C932" t="str">
            <v>14QLCN</v>
          </cell>
        </row>
        <row r="933">
          <cell r="B933">
            <v>118140139</v>
          </cell>
          <cell r="C933" t="str">
            <v>14QLCN</v>
          </cell>
        </row>
        <row r="934">
          <cell r="B934">
            <v>118140141</v>
          </cell>
          <cell r="C934" t="str">
            <v>14QLCN</v>
          </cell>
        </row>
        <row r="935">
          <cell r="B935">
            <v>117140075</v>
          </cell>
          <cell r="C935" t="str">
            <v>14QLMT</v>
          </cell>
        </row>
        <row r="936">
          <cell r="B936">
            <v>117140077</v>
          </cell>
          <cell r="C936" t="str">
            <v>14QLMT</v>
          </cell>
        </row>
        <row r="937">
          <cell r="B937">
            <v>117140079</v>
          </cell>
          <cell r="C937" t="str">
            <v>14QLMT</v>
          </cell>
        </row>
        <row r="938">
          <cell r="B938">
            <v>117140080</v>
          </cell>
          <cell r="C938" t="str">
            <v>14QLMT</v>
          </cell>
        </row>
        <row r="939">
          <cell r="B939">
            <v>117140081</v>
          </cell>
          <cell r="C939" t="str">
            <v>14QLMT</v>
          </cell>
        </row>
        <row r="940">
          <cell r="B940">
            <v>117140082</v>
          </cell>
          <cell r="C940" t="str">
            <v>14QLMT</v>
          </cell>
        </row>
        <row r="941">
          <cell r="B941">
            <v>117140085</v>
          </cell>
          <cell r="C941" t="str">
            <v>14QLMT</v>
          </cell>
        </row>
        <row r="942">
          <cell r="B942">
            <v>117140087</v>
          </cell>
          <cell r="C942" t="str">
            <v>14QLMT</v>
          </cell>
        </row>
        <row r="943">
          <cell r="B943">
            <v>117140088</v>
          </cell>
          <cell r="C943" t="str">
            <v>14QLMT</v>
          </cell>
        </row>
        <row r="944">
          <cell r="B944">
            <v>117140090</v>
          </cell>
          <cell r="C944" t="str">
            <v>14QLMT</v>
          </cell>
        </row>
        <row r="945">
          <cell r="B945">
            <v>117140092</v>
          </cell>
          <cell r="C945" t="str">
            <v>14QLMT</v>
          </cell>
        </row>
        <row r="946">
          <cell r="B946">
            <v>117140093</v>
          </cell>
          <cell r="C946" t="str">
            <v>14QLMT</v>
          </cell>
        </row>
        <row r="947">
          <cell r="B947">
            <v>117140095</v>
          </cell>
          <cell r="C947" t="str">
            <v>14QLMT</v>
          </cell>
        </row>
        <row r="948">
          <cell r="B948">
            <v>117140096</v>
          </cell>
          <cell r="C948" t="str">
            <v>14QLMT</v>
          </cell>
        </row>
        <row r="949">
          <cell r="B949">
            <v>117140099</v>
          </cell>
          <cell r="C949" t="str">
            <v>14QLMT</v>
          </cell>
        </row>
        <row r="950">
          <cell r="B950">
            <v>117140100</v>
          </cell>
          <cell r="C950" t="str">
            <v>14QLMT</v>
          </cell>
        </row>
        <row r="951">
          <cell r="B951">
            <v>117140101</v>
          </cell>
          <cell r="C951" t="str">
            <v>14QLMT</v>
          </cell>
        </row>
        <row r="952">
          <cell r="B952">
            <v>117140104</v>
          </cell>
          <cell r="C952" t="str">
            <v>14QLMT</v>
          </cell>
        </row>
        <row r="953">
          <cell r="B953">
            <v>117140105</v>
          </cell>
          <cell r="C953" t="str">
            <v>14QLMT</v>
          </cell>
        </row>
        <row r="954">
          <cell r="B954">
            <v>117140107</v>
          </cell>
          <cell r="C954" t="str">
            <v>14QLMT</v>
          </cell>
        </row>
        <row r="955">
          <cell r="B955">
            <v>117140108</v>
          </cell>
          <cell r="C955" t="str">
            <v>14QLMT</v>
          </cell>
        </row>
        <row r="956">
          <cell r="B956">
            <v>117140109</v>
          </cell>
          <cell r="C956" t="str">
            <v>14QLMT</v>
          </cell>
        </row>
        <row r="957">
          <cell r="B957">
            <v>117140110</v>
          </cell>
          <cell r="C957" t="str">
            <v>14QLMT</v>
          </cell>
        </row>
        <row r="958">
          <cell r="B958">
            <v>117140112</v>
          </cell>
          <cell r="C958" t="str">
            <v>14QLMT</v>
          </cell>
        </row>
        <row r="959">
          <cell r="B959">
            <v>117140114</v>
          </cell>
          <cell r="C959" t="str">
            <v>14QLMT</v>
          </cell>
        </row>
        <row r="960">
          <cell r="B960">
            <v>117140115</v>
          </cell>
          <cell r="C960" t="str">
            <v>14QLMT</v>
          </cell>
        </row>
        <row r="961">
          <cell r="B961">
            <v>117140116</v>
          </cell>
          <cell r="C961" t="str">
            <v>14QLMT</v>
          </cell>
        </row>
        <row r="962">
          <cell r="B962">
            <v>117140120</v>
          </cell>
          <cell r="C962" t="str">
            <v>14QLMT</v>
          </cell>
        </row>
        <row r="963">
          <cell r="B963">
            <v>117140122</v>
          </cell>
          <cell r="C963" t="str">
            <v>14QLMT</v>
          </cell>
        </row>
        <row r="964">
          <cell r="B964">
            <v>117140125</v>
          </cell>
          <cell r="C964" t="str">
            <v>14QLMT</v>
          </cell>
        </row>
        <row r="965">
          <cell r="B965">
            <v>117140128</v>
          </cell>
          <cell r="C965" t="str">
            <v>14QLMT</v>
          </cell>
        </row>
        <row r="966">
          <cell r="B966">
            <v>117140129</v>
          </cell>
          <cell r="C966" t="str">
            <v>14QLMT</v>
          </cell>
        </row>
        <row r="967">
          <cell r="B967">
            <v>117140130</v>
          </cell>
          <cell r="C967" t="str">
            <v>14QLMT</v>
          </cell>
        </row>
        <row r="968">
          <cell r="B968">
            <v>117140132</v>
          </cell>
          <cell r="C968" t="str">
            <v>14QLMT</v>
          </cell>
        </row>
        <row r="969">
          <cell r="B969">
            <v>117140133</v>
          </cell>
          <cell r="C969" t="str">
            <v>14QLMT</v>
          </cell>
        </row>
        <row r="970">
          <cell r="B970">
            <v>107140250</v>
          </cell>
          <cell r="C970" t="str">
            <v>14SH</v>
          </cell>
        </row>
        <row r="971">
          <cell r="B971">
            <v>107140253</v>
          </cell>
          <cell r="C971" t="str">
            <v>14SH</v>
          </cell>
        </row>
        <row r="972">
          <cell r="B972">
            <v>107140254</v>
          </cell>
          <cell r="C972" t="str">
            <v>14SH</v>
          </cell>
        </row>
        <row r="973">
          <cell r="B973">
            <v>107140255</v>
          </cell>
          <cell r="C973" t="str">
            <v>14SH</v>
          </cell>
        </row>
        <row r="974">
          <cell r="B974">
            <v>107140256</v>
          </cell>
          <cell r="C974" t="str">
            <v>14SH</v>
          </cell>
        </row>
        <row r="975">
          <cell r="B975">
            <v>107140258</v>
          </cell>
          <cell r="C975" t="str">
            <v>14SH</v>
          </cell>
        </row>
        <row r="976">
          <cell r="B976">
            <v>107140259</v>
          </cell>
          <cell r="C976" t="str">
            <v>14SH</v>
          </cell>
        </row>
        <row r="977">
          <cell r="B977">
            <v>107140261</v>
          </cell>
          <cell r="C977" t="str">
            <v>14SH</v>
          </cell>
        </row>
        <row r="978">
          <cell r="B978">
            <v>107140262</v>
          </cell>
          <cell r="C978" t="str">
            <v>14SH</v>
          </cell>
        </row>
        <row r="979">
          <cell r="B979">
            <v>107140264</v>
          </cell>
          <cell r="C979" t="str">
            <v>14SH</v>
          </cell>
        </row>
        <row r="980">
          <cell r="B980">
            <v>107140265</v>
          </cell>
          <cell r="C980" t="str">
            <v>14SH</v>
          </cell>
        </row>
        <row r="981">
          <cell r="B981">
            <v>107140267</v>
          </cell>
          <cell r="C981" t="str">
            <v>14SH</v>
          </cell>
        </row>
        <row r="982">
          <cell r="B982">
            <v>107140269</v>
          </cell>
          <cell r="C982" t="str">
            <v>14SH</v>
          </cell>
        </row>
        <row r="983">
          <cell r="B983">
            <v>107140270</v>
          </cell>
          <cell r="C983" t="str">
            <v>14SH</v>
          </cell>
        </row>
        <row r="984">
          <cell r="B984">
            <v>107140271</v>
          </cell>
          <cell r="C984" t="str">
            <v>14SH</v>
          </cell>
        </row>
        <row r="985">
          <cell r="B985">
            <v>107140274</v>
          </cell>
          <cell r="C985" t="str">
            <v>14SH</v>
          </cell>
        </row>
        <row r="986">
          <cell r="B986">
            <v>107140275</v>
          </cell>
          <cell r="C986" t="str">
            <v>14SH</v>
          </cell>
        </row>
        <row r="987">
          <cell r="B987">
            <v>107140277</v>
          </cell>
          <cell r="C987" t="str">
            <v>14SH</v>
          </cell>
        </row>
        <row r="988">
          <cell r="B988">
            <v>107140278</v>
          </cell>
          <cell r="C988" t="str">
            <v>14SH</v>
          </cell>
        </row>
        <row r="989">
          <cell r="B989">
            <v>107140280</v>
          </cell>
          <cell r="C989" t="str">
            <v>14SH</v>
          </cell>
        </row>
        <row r="990">
          <cell r="B990">
            <v>107140281</v>
          </cell>
          <cell r="C990" t="str">
            <v>14SH</v>
          </cell>
        </row>
        <row r="991">
          <cell r="B991">
            <v>107140284</v>
          </cell>
          <cell r="C991" t="str">
            <v>14SH</v>
          </cell>
        </row>
        <row r="992">
          <cell r="B992">
            <v>107140285</v>
          </cell>
          <cell r="C992" t="str">
            <v>14SH</v>
          </cell>
        </row>
        <row r="993">
          <cell r="B993">
            <v>107140286</v>
          </cell>
          <cell r="C993" t="str">
            <v>14SH</v>
          </cell>
        </row>
        <row r="994">
          <cell r="B994">
            <v>107140287</v>
          </cell>
          <cell r="C994" t="str">
            <v>14SH</v>
          </cell>
        </row>
        <row r="995">
          <cell r="B995">
            <v>107140288</v>
          </cell>
          <cell r="C995" t="str">
            <v>14SH</v>
          </cell>
        </row>
        <row r="996">
          <cell r="B996">
            <v>107140289</v>
          </cell>
          <cell r="C996" t="str">
            <v>14SH</v>
          </cell>
        </row>
        <row r="997">
          <cell r="B997">
            <v>107140290</v>
          </cell>
          <cell r="C997" t="str">
            <v>14SH</v>
          </cell>
        </row>
        <row r="998">
          <cell r="B998">
            <v>107140291</v>
          </cell>
          <cell r="C998" t="str">
            <v>14SH</v>
          </cell>
        </row>
        <row r="999">
          <cell r="B999">
            <v>107140293</v>
          </cell>
          <cell r="C999" t="str">
            <v>14SH</v>
          </cell>
        </row>
        <row r="1000">
          <cell r="B1000">
            <v>107140294</v>
          </cell>
          <cell r="C1000" t="str">
            <v>14SH</v>
          </cell>
        </row>
        <row r="1001">
          <cell r="B1001">
            <v>107140295</v>
          </cell>
          <cell r="C1001" t="str">
            <v>14SH</v>
          </cell>
        </row>
        <row r="1002">
          <cell r="B1002">
            <v>108140005</v>
          </cell>
          <cell r="C1002" t="str">
            <v>14SK</v>
          </cell>
        </row>
        <row r="1003">
          <cell r="B1003">
            <v>108140008</v>
          </cell>
          <cell r="C1003" t="str">
            <v>14SK</v>
          </cell>
        </row>
        <row r="1004">
          <cell r="B1004">
            <v>108140010</v>
          </cell>
          <cell r="C1004" t="str">
            <v>14SK</v>
          </cell>
        </row>
        <row r="1005">
          <cell r="B1005">
            <v>102140005</v>
          </cell>
          <cell r="C1005" t="str">
            <v>14T1</v>
          </cell>
        </row>
        <row r="1006">
          <cell r="B1006">
            <v>102140006</v>
          </cell>
          <cell r="C1006" t="str">
            <v>14T1</v>
          </cell>
        </row>
        <row r="1007">
          <cell r="B1007">
            <v>102140008</v>
          </cell>
          <cell r="C1007" t="str">
            <v>14T1</v>
          </cell>
        </row>
        <row r="1008">
          <cell r="B1008">
            <v>102140014</v>
          </cell>
          <cell r="C1008" t="str">
            <v>14T1</v>
          </cell>
        </row>
        <row r="1009">
          <cell r="B1009">
            <v>102140015</v>
          </cell>
          <cell r="C1009" t="str">
            <v>14T1</v>
          </cell>
        </row>
        <row r="1010">
          <cell r="B1010">
            <v>102140016</v>
          </cell>
          <cell r="C1010" t="str">
            <v>14T1</v>
          </cell>
        </row>
        <row r="1011">
          <cell r="B1011">
            <v>102140017</v>
          </cell>
          <cell r="C1011" t="str">
            <v>14T1</v>
          </cell>
        </row>
        <row r="1012">
          <cell r="B1012">
            <v>102140020</v>
          </cell>
          <cell r="C1012" t="str">
            <v>14T1</v>
          </cell>
        </row>
        <row r="1013">
          <cell r="B1013">
            <v>102140021</v>
          </cell>
          <cell r="C1013" t="str">
            <v>14T1</v>
          </cell>
        </row>
        <row r="1014">
          <cell r="B1014">
            <v>102140023</v>
          </cell>
          <cell r="C1014" t="str">
            <v>14T1</v>
          </cell>
        </row>
        <row r="1015">
          <cell r="B1015">
            <v>102140024</v>
          </cell>
          <cell r="C1015" t="str">
            <v>14T1</v>
          </cell>
        </row>
        <row r="1016">
          <cell r="B1016">
            <v>102140025</v>
          </cell>
          <cell r="C1016" t="str">
            <v>14T1</v>
          </cell>
        </row>
        <row r="1017">
          <cell r="B1017">
            <v>102140026</v>
          </cell>
          <cell r="C1017" t="str">
            <v>14T1</v>
          </cell>
        </row>
        <row r="1018">
          <cell r="B1018">
            <v>102140027</v>
          </cell>
          <cell r="C1018" t="str">
            <v>14T1</v>
          </cell>
        </row>
        <row r="1019">
          <cell r="B1019">
            <v>102140028</v>
          </cell>
          <cell r="C1019" t="str">
            <v>14T1</v>
          </cell>
        </row>
        <row r="1020">
          <cell r="B1020">
            <v>102140033</v>
          </cell>
          <cell r="C1020" t="str">
            <v>14T1</v>
          </cell>
        </row>
        <row r="1021">
          <cell r="B1021">
            <v>102140034</v>
          </cell>
          <cell r="C1021" t="str">
            <v>14T1</v>
          </cell>
        </row>
        <row r="1022">
          <cell r="B1022">
            <v>102140035</v>
          </cell>
          <cell r="C1022" t="str">
            <v>14T1</v>
          </cell>
        </row>
        <row r="1023">
          <cell r="B1023">
            <v>102140036</v>
          </cell>
          <cell r="C1023" t="str">
            <v>14T1</v>
          </cell>
        </row>
        <row r="1024">
          <cell r="B1024">
            <v>102140037</v>
          </cell>
          <cell r="C1024" t="str">
            <v>14T1</v>
          </cell>
        </row>
        <row r="1025">
          <cell r="B1025">
            <v>102140040</v>
          </cell>
          <cell r="C1025" t="str">
            <v>14T1</v>
          </cell>
        </row>
        <row r="1026">
          <cell r="B1026">
            <v>102140043</v>
          </cell>
          <cell r="C1026" t="str">
            <v>14T1</v>
          </cell>
        </row>
        <row r="1027">
          <cell r="B1027">
            <v>102140044</v>
          </cell>
          <cell r="C1027" t="str">
            <v>14T1</v>
          </cell>
        </row>
        <row r="1028">
          <cell r="B1028">
            <v>102140046</v>
          </cell>
          <cell r="C1028" t="str">
            <v>14T1</v>
          </cell>
        </row>
        <row r="1029">
          <cell r="B1029">
            <v>102140047</v>
          </cell>
          <cell r="C1029" t="str">
            <v>14T1</v>
          </cell>
        </row>
        <row r="1030">
          <cell r="B1030">
            <v>102140049</v>
          </cell>
          <cell r="C1030" t="str">
            <v>14T1</v>
          </cell>
        </row>
        <row r="1031">
          <cell r="B1031">
            <v>102140050</v>
          </cell>
          <cell r="C1031" t="str">
            <v>14T1</v>
          </cell>
        </row>
        <row r="1032">
          <cell r="B1032">
            <v>102140051</v>
          </cell>
          <cell r="C1032" t="str">
            <v>14T1</v>
          </cell>
        </row>
        <row r="1033">
          <cell r="B1033">
            <v>102140052</v>
          </cell>
          <cell r="C1033" t="str">
            <v>14T1</v>
          </cell>
        </row>
        <row r="1034">
          <cell r="B1034">
            <v>102140053</v>
          </cell>
          <cell r="C1034" t="str">
            <v>14T1</v>
          </cell>
        </row>
        <row r="1035">
          <cell r="B1035">
            <v>102140054</v>
          </cell>
          <cell r="C1035" t="str">
            <v>14T1</v>
          </cell>
        </row>
        <row r="1036">
          <cell r="B1036">
            <v>102140055</v>
          </cell>
          <cell r="C1036" t="str">
            <v>14T2</v>
          </cell>
        </row>
        <row r="1037">
          <cell r="B1037">
            <v>102140057</v>
          </cell>
          <cell r="C1037" t="str">
            <v>14T2</v>
          </cell>
        </row>
        <row r="1038">
          <cell r="B1038">
            <v>102140058</v>
          </cell>
          <cell r="C1038" t="str">
            <v>14T2</v>
          </cell>
        </row>
        <row r="1039">
          <cell r="B1039">
            <v>102140060</v>
          </cell>
          <cell r="C1039" t="str">
            <v>14T2</v>
          </cell>
        </row>
        <row r="1040">
          <cell r="B1040">
            <v>102140061</v>
          </cell>
          <cell r="C1040" t="str">
            <v>14T2</v>
          </cell>
        </row>
        <row r="1041">
          <cell r="B1041">
            <v>102140062</v>
          </cell>
          <cell r="C1041" t="str">
            <v>14T2</v>
          </cell>
        </row>
        <row r="1042">
          <cell r="B1042">
            <v>102140063</v>
          </cell>
          <cell r="C1042" t="str">
            <v>14T2</v>
          </cell>
        </row>
        <row r="1043">
          <cell r="B1043">
            <v>102140066</v>
          </cell>
          <cell r="C1043" t="str">
            <v>14T2</v>
          </cell>
        </row>
        <row r="1044">
          <cell r="B1044">
            <v>102140067</v>
          </cell>
          <cell r="C1044" t="str">
            <v>14T2</v>
          </cell>
        </row>
        <row r="1045">
          <cell r="B1045">
            <v>102140068</v>
          </cell>
          <cell r="C1045" t="str">
            <v>14T2</v>
          </cell>
        </row>
        <row r="1046">
          <cell r="B1046">
            <v>102140071</v>
          </cell>
          <cell r="C1046" t="str">
            <v>14T2</v>
          </cell>
        </row>
        <row r="1047">
          <cell r="B1047">
            <v>102140072</v>
          </cell>
          <cell r="C1047" t="str">
            <v>14T2</v>
          </cell>
        </row>
        <row r="1048">
          <cell r="B1048">
            <v>102140073</v>
          </cell>
          <cell r="C1048" t="str">
            <v>14T2</v>
          </cell>
        </row>
        <row r="1049">
          <cell r="B1049">
            <v>102140074</v>
          </cell>
          <cell r="C1049" t="str">
            <v>14T2</v>
          </cell>
        </row>
        <row r="1050">
          <cell r="B1050">
            <v>102140075</v>
          </cell>
          <cell r="C1050" t="str">
            <v>14T2</v>
          </cell>
        </row>
        <row r="1051">
          <cell r="B1051">
            <v>102140076</v>
          </cell>
          <cell r="C1051" t="str">
            <v>14T2</v>
          </cell>
        </row>
        <row r="1052">
          <cell r="B1052">
            <v>102140078</v>
          </cell>
          <cell r="C1052" t="str">
            <v>14T2</v>
          </cell>
        </row>
        <row r="1053">
          <cell r="B1053">
            <v>102140079</v>
          </cell>
          <cell r="C1053" t="str">
            <v>14T2</v>
          </cell>
        </row>
        <row r="1054">
          <cell r="B1054">
            <v>102140080</v>
          </cell>
          <cell r="C1054" t="str">
            <v>14T2</v>
          </cell>
        </row>
        <row r="1055">
          <cell r="B1055">
            <v>102140082</v>
          </cell>
          <cell r="C1055" t="str">
            <v>14T2</v>
          </cell>
        </row>
        <row r="1056">
          <cell r="B1056">
            <v>102140085</v>
          </cell>
          <cell r="C1056" t="str">
            <v>14T2</v>
          </cell>
        </row>
        <row r="1057">
          <cell r="B1057">
            <v>102140088</v>
          </cell>
          <cell r="C1057" t="str">
            <v>14T2</v>
          </cell>
        </row>
        <row r="1058">
          <cell r="B1058">
            <v>102140091</v>
          </cell>
          <cell r="C1058" t="str">
            <v>14T2</v>
          </cell>
        </row>
        <row r="1059">
          <cell r="B1059">
            <v>102140092</v>
          </cell>
          <cell r="C1059" t="str">
            <v>14T2</v>
          </cell>
        </row>
        <row r="1060">
          <cell r="B1060">
            <v>102140093</v>
          </cell>
          <cell r="C1060" t="str">
            <v>14T2</v>
          </cell>
        </row>
        <row r="1061">
          <cell r="B1061">
            <v>102140096</v>
          </cell>
          <cell r="C1061" t="str">
            <v>14T2</v>
          </cell>
        </row>
        <row r="1062">
          <cell r="B1062">
            <v>102140102</v>
          </cell>
          <cell r="C1062" t="str">
            <v>14T2</v>
          </cell>
        </row>
        <row r="1063">
          <cell r="B1063">
            <v>102140103</v>
          </cell>
          <cell r="C1063" t="str">
            <v>14T2</v>
          </cell>
        </row>
        <row r="1064">
          <cell r="B1064">
            <v>102140106</v>
          </cell>
          <cell r="C1064" t="str">
            <v>14T2</v>
          </cell>
        </row>
        <row r="1065">
          <cell r="B1065">
            <v>102140113</v>
          </cell>
          <cell r="C1065" t="str">
            <v>14T3</v>
          </cell>
        </row>
        <row r="1066">
          <cell r="B1066">
            <v>102140119</v>
          </cell>
          <cell r="C1066" t="str">
            <v>14T3</v>
          </cell>
        </row>
        <row r="1067">
          <cell r="B1067">
            <v>102140120</v>
          </cell>
          <cell r="C1067" t="str">
            <v>14T3</v>
          </cell>
        </row>
        <row r="1068">
          <cell r="B1068">
            <v>102140121</v>
          </cell>
          <cell r="C1068" t="str">
            <v>14T3</v>
          </cell>
        </row>
        <row r="1069">
          <cell r="B1069">
            <v>102140122</v>
          </cell>
          <cell r="C1069" t="str">
            <v>14T3</v>
          </cell>
        </row>
        <row r="1070">
          <cell r="B1070">
            <v>102140125</v>
          </cell>
          <cell r="C1070" t="str">
            <v>14T3</v>
          </cell>
        </row>
        <row r="1071">
          <cell r="B1071">
            <v>102140127</v>
          </cell>
          <cell r="C1071" t="str">
            <v>14T3</v>
          </cell>
        </row>
        <row r="1072">
          <cell r="B1072">
            <v>102140128</v>
          </cell>
          <cell r="C1072" t="str">
            <v>14T3</v>
          </cell>
        </row>
        <row r="1073">
          <cell r="B1073">
            <v>102140129</v>
          </cell>
          <cell r="C1073" t="str">
            <v>14T3</v>
          </cell>
        </row>
        <row r="1074">
          <cell r="B1074">
            <v>102140131</v>
          </cell>
          <cell r="C1074" t="str">
            <v>14T3</v>
          </cell>
        </row>
        <row r="1075">
          <cell r="B1075">
            <v>102140134</v>
          </cell>
          <cell r="C1075" t="str">
            <v>14T3</v>
          </cell>
        </row>
        <row r="1076">
          <cell r="B1076">
            <v>102140135</v>
          </cell>
          <cell r="C1076" t="str">
            <v>14T3</v>
          </cell>
        </row>
        <row r="1077">
          <cell r="B1077">
            <v>102140141</v>
          </cell>
          <cell r="C1077" t="str">
            <v>14T3</v>
          </cell>
        </row>
        <row r="1078">
          <cell r="B1078">
            <v>102140144</v>
          </cell>
          <cell r="C1078" t="str">
            <v>14T3</v>
          </cell>
        </row>
        <row r="1079">
          <cell r="B1079">
            <v>102140145</v>
          </cell>
          <cell r="C1079" t="str">
            <v>14T3</v>
          </cell>
        </row>
        <row r="1080">
          <cell r="B1080">
            <v>102140148</v>
          </cell>
          <cell r="C1080" t="str">
            <v>14T3</v>
          </cell>
        </row>
        <row r="1081">
          <cell r="B1081">
            <v>102140151</v>
          </cell>
          <cell r="C1081" t="str">
            <v>14T3</v>
          </cell>
        </row>
        <row r="1082">
          <cell r="B1082">
            <v>102140154</v>
          </cell>
          <cell r="C1082" t="str">
            <v>14T3</v>
          </cell>
        </row>
        <row r="1083">
          <cell r="B1083">
            <v>102140155</v>
          </cell>
          <cell r="C1083" t="str">
            <v>14T3</v>
          </cell>
        </row>
        <row r="1084">
          <cell r="B1084">
            <v>102140156</v>
          </cell>
          <cell r="C1084" t="str">
            <v>14T3</v>
          </cell>
        </row>
        <row r="1085">
          <cell r="B1085">
            <v>102140157</v>
          </cell>
          <cell r="C1085" t="str">
            <v>14T3</v>
          </cell>
        </row>
        <row r="1086">
          <cell r="B1086">
            <v>102140159</v>
          </cell>
          <cell r="C1086" t="str">
            <v>14T3</v>
          </cell>
        </row>
        <row r="1087">
          <cell r="B1087">
            <v>102140161</v>
          </cell>
          <cell r="C1087" t="str">
            <v>14T3</v>
          </cell>
        </row>
        <row r="1088">
          <cell r="B1088">
            <v>102140164</v>
          </cell>
          <cell r="C1088" t="str">
            <v>14T3</v>
          </cell>
        </row>
        <row r="1089">
          <cell r="B1089">
            <v>102140165</v>
          </cell>
          <cell r="C1089" t="str">
            <v>14T3</v>
          </cell>
        </row>
        <row r="1090">
          <cell r="B1090">
            <v>102140166</v>
          </cell>
          <cell r="C1090" t="str">
            <v>14T3</v>
          </cell>
        </row>
        <row r="1091">
          <cell r="B1091">
            <v>102140168</v>
          </cell>
          <cell r="C1091" t="str">
            <v>14T3</v>
          </cell>
        </row>
        <row r="1092">
          <cell r="B1092">
            <v>102140181</v>
          </cell>
          <cell r="C1092" t="str">
            <v>14TCLC</v>
          </cell>
        </row>
        <row r="1093">
          <cell r="B1093">
            <v>102140190</v>
          </cell>
          <cell r="C1093" t="str">
            <v>14TCLC</v>
          </cell>
        </row>
        <row r="1094">
          <cell r="B1094">
            <v>102140192</v>
          </cell>
          <cell r="C1094" t="str">
            <v>14TCLC</v>
          </cell>
        </row>
        <row r="1095">
          <cell r="B1095">
            <v>102140196</v>
          </cell>
          <cell r="C1095" t="str">
            <v>14TCLC</v>
          </cell>
        </row>
        <row r="1096">
          <cell r="B1096">
            <v>102140203</v>
          </cell>
          <cell r="C1096" t="str">
            <v>14TCLC</v>
          </cell>
        </row>
        <row r="1097">
          <cell r="B1097">
            <v>102140204</v>
          </cell>
          <cell r="C1097" t="str">
            <v>14TCLC</v>
          </cell>
        </row>
        <row r="1098">
          <cell r="B1098">
            <v>102140225</v>
          </cell>
          <cell r="C1098" t="str">
            <v>14TCLC</v>
          </cell>
        </row>
        <row r="1099">
          <cell r="B1099">
            <v>105140275</v>
          </cell>
          <cell r="C1099" t="str">
            <v>14TDH1</v>
          </cell>
        </row>
        <row r="1100">
          <cell r="B1100">
            <v>105140276</v>
          </cell>
          <cell r="C1100" t="str">
            <v>14TDH1</v>
          </cell>
        </row>
        <row r="1101">
          <cell r="B1101">
            <v>105140277</v>
          </cell>
          <cell r="C1101" t="str">
            <v>14TDH1</v>
          </cell>
        </row>
        <row r="1102">
          <cell r="B1102">
            <v>105140278</v>
          </cell>
          <cell r="C1102" t="str">
            <v>14TDH1</v>
          </cell>
        </row>
        <row r="1103">
          <cell r="B1103">
            <v>105140280</v>
          </cell>
          <cell r="C1103" t="str">
            <v>14TDH1</v>
          </cell>
        </row>
        <row r="1104">
          <cell r="B1104">
            <v>105140281</v>
          </cell>
          <cell r="C1104" t="str">
            <v>14TDH1</v>
          </cell>
        </row>
        <row r="1105">
          <cell r="B1105">
            <v>105140282</v>
          </cell>
          <cell r="C1105" t="str">
            <v>14TDH1</v>
          </cell>
        </row>
        <row r="1106">
          <cell r="B1106">
            <v>105140284</v>
          </cell>
          <cell r="C1106" t="str">
            <v>14TDH1</v>
          </cell>
        </row>
        <row r="1107">
          <cell r="B1107">
            <v>105140285</v>
          </cell>
          <cell r="C1107" t="str">
            <v>14TDH1</v>
          </cell>
        </row>
        <row r="1108">
          <cell r="B1108">
            <v>105140286</v>
          </cell>
          <cell r="C1108" t="str">
            <v>14TDH1</v>
          </cell>
        </row>
        <row r="1109">
          <cell r="B1109">
            <v>105140290</v>
          </cell>
          <cell r="C1109" t="str">
            <v>14TDH1</v>
          </cell>
        </row>
        <row r="1110">
          <cell r="B1110">
            <v>105140291</v>
          </cell>
          <cell r="C1110" t="str">
            <v>14TDH1</v>
          </cell>
        </row>
        <row r="1111">
          <cell r="B1111">
            <v>105140293</v>
          </cell>
          <cell r="C1111" t="str">
            <v>14TDH1</v>
          </cell>
        </row>
        <row r="1112">
          <cell r="B1112">
            <v>105140294</v>
          </cell>
          <cell r="C1112" t="str">
            <v>14TDH1</v>
          </cell>
        </row>
        <row r="1113">
          <cell r="B1113">
            <v>105140295</v>
          </cell>
          <cell r="C1113" t="str">
            <v>14TDH1</v>
          </cell>
        </row>
        <row r="1114">
          <cell r="B1114">
            <v>105140296</v>
          </cell>
          <cell r="C1114" t="str">
            <v>14TDH1</v>
          </cell>
        </row>
        <row r="1115">
          <cell r="B1115">
            <v>105140300</v>
          </cell>
          <cell r="C1115" t="str">
            <v>14TDH1</v>
          </cell>
        </row>
        <row r="1116">
          <cell r="B1116">
            <v>105140306</v>
          </cell>
          <cell r="C1116" t="str">
            <v>14TDH1</v>
          </cell>
        </row>
        <row r="1117">
          <cell r="B1117">
            <v>105140307</v>
          </cell>
          <cell r="C1117" t="str">
            <v>14TDH1</v>
          </cell>
        </row>
        <row r="1118">
          <cell r="B1118">
            <v>105140308</v>
          </cell>
          <cell r="C1118" t="str">
            <v>14TDH1</v>
          </cell>
        </row>
        <row r="1119">
          <cell r="B1119">
            <v>105140309</v>
          </cell>
          <cell r="C1119" t="str">
            <v>14TDH1</v>
          </cell>
        </row>
        <row r="1120">
          <cell r="B1120">
            <v>105140310</v>
          </cell>
          <cell r="C1120" t="str">
            <v>14TDH1</v>
          </cell>
        </row>
        <row r="1121">
          <cell r="B1121">
            <v>105140311</v>
          </cell>
          <cell r="C1121" t="str">
            <v>14TDH1</v>
          </cell>
        </row>
        <row r="1122">
          <cell r="B1122">
            <v>105140312</v>
          </cell>
          <cell r="C1122" t="str">
            <v>14TDH1</v>
          </cell>
        </row>
        <row r="1123">
          <cell r="B1123">
            <v>105140314</v>
          </cell>
          <cell r="C1123" t="str">
            <v>14TDH1</v>
          </cell>
        </row>
        <row r="1124">
          <cell r="B1124">
            <v>105140315</v>
          </cell>
          <cell r="C1124" t="str">
            <v>14TDH1</v>
          </cell>
        </row>
        <row r="1125">
          <cell r="B1125">
            <v>105140316</v>
          </cell>
          <cell r="C1125" t="str">
            <v>14TDH1</v>
          </cell>
        </row>
        <row r="1126">
          <cell r="B1126">
            <v>105140318</v>
          </cell>
          <cell r="C1126" t="str">
            <v>14TDH1</v>
          </cell>
        </row>
        <row r="1127">
          <cell r="B1127">
            <v>105140321</v>
          </cell>
          <cell r="C1127" t="str">
            <v>14TDH1</v>
          </cell>
        </row>
        <row r="1128">
          <cell r="B1128">
            <v>105140322</v>
          </cell>
          <cell r="C1128" t="str">
            <v>14TDH1</v>
          </cell>
        </row>
        <row r="1129">
          <cell r="B1129">
            <v>105140329</v>
          </cell>
          <cell r="C1129" t="str">
            <v>14TDH2</v>
          </cell>
        </row>
        <row r="1130">
          <cell r="B1130">
            <v>105140330</v>
          </cell>
          <cell r="C1130" t="str">
            <v>14TDH2</v>
          </cell>
        </row>
        <row r="1131">
          <cell r="B1131">
            <v>105140332</v>
          </cell>
          <cell r="C1131" t="str">
            <v>14TDH2</v>
          </cell>
        </row>
        <row r="1132">
          <cell r="B1132">
            <v>105140333</v>
          </cell>
          <cell r="C1132" t="str">
            <v>14TDH2</v>
          </cell>
        </row>
        <row r="1133">
          <cell r="B1133">
            <v>105140334</v>
          </cell>
          <cell r="C1133" t="str">
            <v>14TDH2</v>
          </cell>
        </row>
        <row r="1134">
          <cell r="B1134">
            <v>105140336</v>
          </cell>
          <cell r="C1134" t="str">
            <v>14TDH2</v>
          </cell>
        </row>
        <row r="1135">
          <cell r="B1135">
            <v>105140337</v>
          </cell>
          <cell r="C1135" t="str">
            <v>14TDH2</v>
          </cell>
        </row>
        <row r="1136">
          <cell r="B1136">
            <v>105140338</v>
          </cell>
          <cell r="C1136" t="str">
            <v>14TDH2</v>
          </cell>
        </row>
        <row r="1137">
          <cell r="B1137">
            <v>105140340</v>
          </cell>
          <cell r="C1137" t="str">
            <v>14TDH2</v>
          </cell>
        </row>
        <row r="1138">
          <cell r="B1138">
            <v>105140341</v>
          </cell>
          <cell r="C1138" t="str">
            <v>14TDH2</v>
          </cell>
        </row>
        <row r="1139">
          <cell r="B1139">
            <v>105140342</v>
          </cell>
          <cell r="C1139" t="str">
            <v>14TDH2</v>
          </cell>
        </row>
        <row r="1140">
          <cell r="B1140">
            <v>105140343</v>
          </cell>
          <cell r="C1140" t="str">
            <v>14TDH2</v>
          </cell>
        </row>
        <row r="1141">
          <cell r="B1141">
            <v>105140344</v>
          </cell>
          <cell r="C1141" t="str">
            <v>14TDH2</v>
          </cell>
        </row>
        <row r="1142">
          <cell r="B1142">
            <v>105140346</v>
          </cell>
          <cell r="C1142" t="str">
            <v>14TDH2</v>
          </cell>
        </row>
        <row r="1143">
          <cell r="B1143">
            <v>105140348</v>
          </cell>
          <cell r="C1143" t="str">
            <v>14TDH2</v>
          </cell>
        </row>
        <row r="1144">
          <cell r="B1144">
            <v>105140352</v>
          </cell>
          <cell r="C1144" t="str">
            <v>14TDH2</v>
          </cell>
        </row>
        <row r="1145">
          <cell r="B1145">
            <v>105140354</v>
          </cell>
          <cell r="C1145" t="str">
            <v>14TDH2</v>
          </cell>
        </row>
        <row r="1146">
          <cell r="B1146">
            <v>105140357</v>
          </cell>
          <cell r="C1146" t="str">
            <v>14TDH2</v>
          </cell>
        </row>
        <row r="1147">
          <cell r="B1147">
            <v>105140359</v>
          </cell>
          <cell r="C1147" t="str">
            <v>14TDH2</v>
          </cell>
        </row>
        <row r="1148">
          <cell r="B1148">
            <v>105140363</v>
          </cell>
          <cell r="C1148" t="str">
            <v>14TDH2</v>
          </cell>
        </row>
        <row r="1149">
          <cell r="B1149">
            <v>105140364</v>
          </cell>
          <cell r="C1149" t="str">
            <v>14TDH2</v>
          </cell>
        </row>
        <row r="1150">
          <cell r="B1150">
            <v>105140365</v>
          </cell>
          <cell r="C1150" t="str">
            <v>14TDH2</v>
          </cell>
        </row>
        <row r="1151">
          <cell r="B1151">
            <v>105140372</v>
          </cell>
          <cell r="C1151" t="str">
            <v>14TDH2</v>
          </cell>
        </row>
        <row r="1152">
          <cell r="B1152">
            <v>105140373</v>
          </cell>
          <cell r="C1152" t="str">
            <v>14TDH2</v>
          </cell>
        </row>
        <row r="1153">
          <cell r="B1153">
            <v>105140375</v>
          </cell>
          <cell r="C1153" t="str">
            <v>14TDH2</v>
          </cell>
        </row>
        <row r="1154">
          <cell r="B1154">
            <v>105140376</v>
          </cell>
          <cell r="C1154" t="str">
            <v>14TDH2</v>
          </cell>
        </row>
        <row r="1155">
          <cell r="B1155">
            <v>105140378</v>
          </cell>
          <cell r="C1155" t="str">
            <v>14TDH2</v>
          </cell>
        </row>
        <row r="1156">
          <cell r="B1156">
            <v>105140381</v>
          </cell>
          <cell r="C1156" t="str">
            <v>14TDH2</v>
          </cell>
        </row>
        <row r="1157">
          <cell r="B1157">
            <v>105140410</v>
          </cell>
          <cell r="C1157" t="str">
            <v>14TDHCLC</v>
          </cell>
        </row>
        <row r="1158">
          <cell r="B1158">
            <v>103140006</v>
          </cell>
          <cell r="C1158" t="str">
            <v>14THACO</v>
          </cell>
        </row>
        <row r="1159">
          <cell r="B1159">
            <v>103140047</v>
          </cell>
          <cell r="C1159" t="str">
            <v>14THACO</v>
          </cell>
        </row>
        <row r="1160">
          <cell r="B1160">
            <v>103140050</v>
          </cell>
          <cell r="C1160" t="str">
            <v>14THACO</v>
          </cell>
        </row>
        <row r="1161">
          <cell r="B1161">
            <v>103140057</v>
          </cell>
          <cell r="C1161" t="str">
            <v>14THACO</v>
          </cell>
        </row>
        <row r="1162">
          <cell r="B1162">
            <v>103140063</v>
          </cell>
          <cell r="C1162" t="str">
            <v>14THACO</v>
          </cell>
        </row>
        <row r="1163">
          <cell r="B1163">
            <v>103140070</v>
          </cell>
          <cell r="C1163" t="str">
            <v>14THACO</v>
          </cell>
        </row>
        <row r="1164">
          <cell r="B1164">
            <v>103140074</v>
          </cell>
          <cell r="C1164" t="str">
            <v>14THACO</v>
          </cell>
        </row>
        <row r="1165">
          <cell r="B1165">
            <v>103140079</v>
          </cell>
          <cell r="C1165" t="str">
            <v>14THACO</v>
          </cell>
        </row>
        <row r="1166">
          <cell r="B1166">
            <v>103140081</v>
          </cell>
          <cell r="C1166" t="str">
            <v>14THACO</v>
          </cell>
        </row>
        <row r="1167">
          <cell r="B1167">
            <v>103140084</v>
          </cell>
          <cell r="C1167" t="str">
            <v>14THACO</v>
          </cell>
        </row>
        <row r="1168">
          <cell r="B1168">
            <v>103140098</v>
          </cell>
          <cell r="C1168" t="str">
            <v>14THACO</v>
          </cell>
        </row>
        <row r="1169">
          <cell r="B1169">
            <v>103140100</v>
          </cell>
          <cell r="C1169" t="str">
            <v>14THACO</v>
          </cell>
        </row>
        <row r="1170">
          <cell r="B1170">
            <v>103140107</v>
          </cell>
          <cell r="C1170" t="str">
            <v>14THACO</v>
          </cell>
        </row>
        <row r="1171">
          <cell r="B1171">
            <v>103140109</v>
          </cell>
          <cell r="C1171" t="str">
            <v>14THACO</v>
          </cell>
        </row>
        <row r="1172">
          <cell r="B1172">
            <v>103140113</v>
          </cell>
          <cell r="C1172" t="str">
            <v>14THACO</v>
          </cell>
        </row>
        <row r="1173">
          <cell r="B1173">
            <v>103140121</v>
          </cell>
          <cell r="C1173" t="str">
            <v>14THACO</v>
          </cell>
        </row>
        <row r="1174">
          <cell r="B1174">
            <v>111140008</v>
          </cell>
          <cell r="C1174" t="str">
            <v>14THXD</v>
          </cell>
        </row>
        <row r="1175">
          <cell r="B1175">
            <v>111140009</v>
          </cell>
          <cell r="C1175" t="str">
            <v>14THXD</v>
          </cell>
        </row>
        <row r="1176">
          <cell r="B1176">
            <v>111140012</v>
          </cell>
          <cell r="C1176" t="str">
            <v>14THXD</v>
          </cell>
        </row>
        <row r="1177">
          <cell r="B1177">
            <v>111140013</v>
          </cell>
          <cell r="C1177" t="str">
            <v>14THXD</v>
          </cell>
        </row>
        <row r="1178">
          <cell r="B1178">
            <v>111140019</v>
          </cell>
          <cell r="C1178" t="str">
            <v>14THXD</v>
          </cell>
        </row>
        <row r="1179">
          <cell r="B1179">
            <v>111140020</v>
          </cell>
          <cell r="C1179" t="str">
            <v>14THXD</v>
          </cell>
        </row>
        <row r="1180">
          <cell r="B1180">
            <v>111140021</v>
          </cell>
          <cell r="C1180" t="str">
            <v>14THXD</v>
          </cell>
        </row>
        <row r="1181">
          <cell r="B1181">
            <v>111140022</v>
          </cell>
          <cell r="C1181" t="str">
            <v>14THXD</v>
          </cell>
        </row>
        <row r="1182">
          <cell r="B1182">
            <v>111140023</v>
          </cell>
          <cell r="C1182" t="str">
            <v>14THXD</v>
          </cell>
        </row>
        <row r="1183">
          <cell r="B1183">
            <v>111140025</v>
          </cell>
          <cell r="C1183" t="str">
            <v>14THXD</v>
          </cell>
        </row>
        <row r="1184">
          <cell r="B1184">
            <v>111140028</v>
          </cell>
          <cell r="C1184" t="str">
            <v>14THXD</v>
          </cell>
        </row>
        <row r="1185">
          <cell r="B1185">
            <v>111140029</v>
          </cell>
          <cell r="C1185" t="str">
            <v>14THXD</v>
          </cell>
        </row>
        <row r="1186">
          <cell r="B1186">
            <v>111140033</v>
          </cell>
          <cell r="C1186" t="str">
            <v>14THXD</v>
          </cell>
        </row>
        <row r="1187">
          <cell r="B1187">
            <v>111140034</v>
          </cell>
          <cell r="C1187" t="str">
            <v>14THXD</v>
          </cell>
        </row>
        <row r="1188">
          <cell r="B1188">
            <v>111140038</v>
          </cell>
          <cell r="C1188" t="str">
            <v>14THXD</v>
          </cell>
        </row>
        <row r="1189">
          <cell r="B1189">
            <v>111140042</v>
          </cell>
          <cell r="C1189" t="str">
            <v>14THXD</v>
          </cell>
        </row>
        <row r="1190">
          <cell r="B1190">
            <v>111140043</v>
          </cell>
          <cell r="C1190" t="str">
            <v>14THXD</v>
          </cell>
        </row>
        <row r="1191">
          <cell r="B1191">
            <v>111140044</v>
          </cell>
          <cell r="C1191" t="str">
            <v>14THXD</v>
          </cell>
        </row>
        <row r="1192">
          <cell r="B1192">
            <v>111140047</v>
          </cell>
          <cell r="C1192" t="str">
            <v>14THXD</v>
          </cell>
        </row>
        <row r="1193">
          <cell r="B1193">
            <v>111140050</v>
          </cell>
          <cell r="C1193" t="str">
            <v>14THXD</v>
          </cell>
        </row>
        <row r="1194">
          <cell r="B1194">
            <v>111140051</v>
          </cell>
          <cell r="C1194" t="str">
            <v>14THXD</v>
          </cell>
        </row>
        <row r="1195">
          <cell r="B1195">
            <v>111140057</v>
          </cell>
          <cell r="C1195" t="str">
            <v>14THXD</v>
          </cell>
        </row>
        <row r="1196">
          <cell r="B1196">
            <v>111140058</v>
          </cell>
          <cell r="C1196" t="str">
            <v>14THXD</v>
          </cell>
        </row>
        <row r="1197">
          <cell r="B1197">
            <v>111140063</v>
          </cell>
          <cell r="C1197" t="str">
            <v>14THXD</v>
          </cell>
        </row>
        <row r="1198">
          <cell r="B1198">
            <v>109140007</v>
          </cell>
          <cell r="C1198" t="str">
            <v>14VLXD</v>
          </cell>
        </row>
        <row r="1199">
          <cell r="B1199">
            <v>109140014</v>
          </cell>
          <cell r="C1199" t="str">
            <v>14VLXD</v>
          </cell>
        </row>
        <row r="1200">
          <cell r="B1200">
            <v>109140018</v>
          </cell>
          <cell r="C1200" t="str">
            <v>14VLXD</v>
          </cell>
        </row>
        <row r="1201">
          <cell r="B1201">
            <v>109140019</v>
          </cell>
          <cell r="C1201" t="str">
            <v>14VLXD</v>
          </cell>
        </row>
        <row r="1202">
          <cell r="B1202">
            <v>109140020</v>
          </cell>
          <cell r="C1202" t="str">
            <v>14VLXD</v>
          </cell>
        </row>
        <row r="1203">
          <cell r="B1203">
            <v>109140027</v>
          </cell>
          <cell r="C1203" t="str">
            <v>14VLXD</v>
          </cell>
        </row>
        <row r="1204">
          <cell r="B1204">
            <v>109140030</v>
          </cell>
          <cell r="C1204" t="str">
            <v>14VLXD</v>
          </cell>
        </row>
        <row r="1205">
          <cell r="B1205">
            <v>109140031</v>
          </cell>
          <cell r="C1205" t="str">
            <v>14VLXD</v>
          </cell>
        </row>
        <row r="1206">
          <cell r="B1206">
            <v>109140037</v>
          </cell>
          <cell r="C1206" t="str">
            <v>14VLXD</v>
          </cell>
        </row>
        <row r="1207">
          <cell r="B1207">
            <v>109140038</v>
          </cell>
          <cell r="C1207" t="str">
            <v>14VLXD</v>
          </cell>
        </row>
        <row r="1208">
          <cell r="B1208">
            <v>109140039</v>
          </cell>
          <cell r="C1208" t="str">
            <v>14VLXD</v>
          </cell>
        </row>
        <row r="1209">
          <cell r="B1209">
            <v>109140041</v>
          </cell>
          <cell r="C1209" t="str">
            <v>14VLXD</v>
          </cell>
        </row>
        <row r="1210">
          <cell r="B1210">
            <v>109140046</v>
          </cell>
          <cell r="C1210" t="str">
            <v>14VLXD</v>
          </cell>
        </row>
        <row r="1211">
          <cell r="B1211">
            <v>110140023</v>
          </cell>
          <cell r="C1211" t="str">
            <v>14X1A</v>
          </cell>
        </row>
        <row r="1212">
          <cell r="B1212">
            <v>110140031</v>
          </cell>
          <cell r="C1212" t="str">
            <v>14X1A</v>
          </cell>
        </row>
        <row r="1213">
          <cell r="B1213">
            <v>110140033</v>
          </cell>
          <cell r="C1213" t="str">
            <v>14X1A</v>
          </cell>
        </row>
        <row r="1214">
          <cell r="B1214">
            <v>110140034</v>
          </cell>
          <cell r="C1214" t="str">
            <v>14X1A</v>
          </cell>
        </row>
        <row r="1215">
          <cell r="B1215">
            <v>110140036</v>
          </cell>
          <cell r="C1215" t="str">
            <v>14X1A</v>
          </cell>
        </row>
        <row r="1216">
          <cell r="B1216">
            <v>110140037</v>
          </cell>
          <cell r="C1216" t="str">
            <v>14X1A</v>
          </cell>
        </row>
        <row r="1217">
          <cell r="B1217">
            <v>110140038</v>
          </cell>
          <cell r="C1217" t="str">
            <v>14X1A</v>
          </cell>
        </row>
        <row r="1218">
          <cell r="B1218">
            <v>110140039</v>
          </cell>
          <cell r="C1218" t="str">
            <v>14X1A</v>
          </cell>
        </row>
        <row r="1219">
          <cell r="B1219">
            <v>110140041</v>
          </cell>
          <cell r="C1219" t="str">
            <v>14X1A</v>
          </cell>
        </row>
        <row r="1220">
          <cell r="B1220">
            <v>110140043</v>
          </cell>
          <cell r="C1220" t="str">
            <v>14X1A</v>
          </cell>
        </row>
        <row r="1221">
          <cell r="B1221">
            <v>110140045</v>
          </cell>
          <cell r="C1221" t="str">
            <v>14X1A</v>
          </cell>
        </row>
        <row r="1222">
          <cell r="B1222">
            <v>110140047</v>
          </cell>
          <cell r="C1222" t="str">
            <v>14X1A</v>
          </cell>
        </row>
        <row r="1223">
          <cell r="B1223">
            <v>110140051</v>
          </cell>
          <cell r="C1223" t="str">
            <v>14X1A</v>
          </cell>
        </row>
        <row r="1224">
          <cell r="B1224">
            <v>110140052</v>
          </cell>
          <cell r="C1224" t="str">
            <v>14X1A</v>
          </cell>
        </row>
        <row r="1225">
          <cell r="B1225">
            <v>110140053</v>
          </cell>
          <cell r="C1225" t="str">
            <v>14X1A</v>
          </cell>
        </row>
        <row r="1226">
          <cell r="B1226">
            <v>110140055</v>
          </cell>
          <cell r="C1226" t="str">
            <v>14X1A</v>
          </cell>
        </row>
        <row r="1227">
          <cell r="B1227">
            <v>110140060</v>
          </cell>
          <cell r="C1227" t="str">
            <v>14X1A</v>
          </cell>
        </row>
        <row r="1228">
          <cell r="B1228">
            <v>110140061</v>
          </cell>
          <cell r="C1228" t="str">
            <v>14X1A</v>
          </cell>
        </row>
        <row r="1229">
          <cell r="B1229">
            <v>110140062</v>
          </cell>
          <cell r="C1229" t="str">
            <v>14X1A</v>
          </cell>
        </row>
        <row r="1230">
          <cell r="B1230">
            <v>110140065</v>
          </cell>
          <cell r="C1230" t="str">
            <v>14X1A</v>
          </cell>
        </row>
        <row r="1231">
          <cell r="B1231">
            <v>110140066</v>
          </cell>
          <cell r="C1231" t="str">
            <v>14X1A</v>
          </cell>
        </row>
        <row r="1232">
          <cell r="B1232">
            <v>110140070</v>
          </cell>
          <cell r="C1232" t="str">
            <v>14X1A</v>
          </cell>
        </row>
        <row r="1233">
          <cell r="B1233">
            <v>110140072</v>
          </cell>
          <cell r="C1233" t="str">
            <v>14X1A</v>
          </cell>
        </row>
        <row r="1234">
          <cell r="B1234">
            <v>110140073</v>
          </cell>
          <cell r="C1234" t="str">
            <v>14X1A</v>
          </cell>
        </row>
        <row r="1235">
          <cell r="B1235">
            <v>110140074</v>
          </cell>
          <cell r="C1235" t="str">
            <v>14X1A</v>
          </cell>
        </row>
        <row r="1236">
          <cell r="B1236">
            <v>110140075</v>
          </cell>
          <cell r="C1236" t="str">
            <v>14X1A</v>
          </cell>
        </row>
        <row r="1237">
          <cell r="B1237">
            <v>110140078</v>
          </cell>
          <cell r="C1237" t="str">
            <v>14X1A</v>
          </cell>
        </row>
        <row r="1238">
          <cell r="B1238">
            <v>110140079</v>
          </cell>
          <cell r="C1238" t="str">
            <v>14X1A</v>
          </cell>
        </row>
        <row r="1239">
          <cell r="B1239">
            <v>110140082</v>
          </cell>
          <cell r="C1239" t="str">
            <v>14X1A</v>
          </cell>
        </row>
        <row r="1240">
          <cell r="B1240">
            <v>110140084</v>
          </cell>
          <cell r="C1240" t="str">
            <v>14X1A</v>
          </cell>
        </row>
        <row r="1241">
          <cell r="B1241">
            <v>110140086</v>
          </cell>
          <cell r="C1241" t="str">
            <v>14X1A</v>
          </cell>
        </row>
        <row r="1242">
          <cell r="B1242">
            <v>110140091</v>
          </cell>
          <cell r="C1242" t="str">
            <v>14X1A</v>
          </cell>
        </row>
        <row r="1243">
          <cell r="B1243">
            <v>110140092</v>
          </cell>
          <cell r="C1243" t="str">
            <v>14X1A</v>
          </cell>
        </row>
        <row r="1244">
          <cell r="B1244">
            <v>110140095</v>
          </cell>
          <cell r="C1244" t="str">
            <v>14X1A</v>
          </cell>
        </row>
        <row r="1245">
          <cell r="B1245">
            <v>110140103</v>
          </cell>
          <cell r="C1245" t="str">
            <v>14X1B</v>
          </cell>
        </row>
        <row r="1246">
          <cell r="B1246">
            <v>110140109</v>
          </cell>
          <cell r="C1246" t="str">
            <v>14X1B</v>
          </cell>
        </row>
        <row r="1247">
          <cell r="B1247">
            <v>110140110</v>
          </cell>
          <cell r="C1247" t="str">
            <v>14X1B</v>
          </cell>
        </row>
        <row r="1248">
          <cell r="B1248">
            <v>110140111</v>
          </cell>
          <cell r="C1248" t="str">
            <v>14X1B</v>
          </cell>
        </row>
        <row r="1249">
          <cell r="B1249">
            <v>110140115</v>
          </cell>
          <cell r="C1249" t="str">
            <v>14X1B</v>
          </cell>
        </row>
        <row r="1250">
          <cell r="B1250">
            <v>110140116</v>
          </cell>
          <cell r="C1250" t="str">
            <v>14X1B</v>
          </cell>
        </row>
        <row r="1251">
          <cell r="B1251">
            <v>110140119</v>
          </cell>
          <cell r="C1251" t="str">
            <v>14X1B</v>
          </cell>
        </row>
        <row r="1252">
          <cell r="B1252">
            <v>110140120</v>
          </cell>
          <cell r="C1252" t="str">
            <v>14X1B</v>
          </cell>
        </row>
        <row r="1253">
          <cell r="B1253">
            <v>110140122</v>
          </cell>
          <cell r="C1253" t="str">
            <v>14X1B</v>
          </cell>
        </row>
        <row r="1254">
          <cell r="B1254">
            <v>110140126</v>
          </cell>
          <cell r="C1254" t="str">
            <v>14X1B</v>
          </cell>
        </row>
        <row r="1255">
          <cell r="B1255">
            <v>110140127</v>
          </cell>
          <cell r="C1255" t="str">
            <v>14X1B</v>
          </cell>
        </row>
        <row r="1256">
          <cell r="B1256">
            <v>110140128</v>
          </cell>
          <cell r="C1256" t="str">
            <v>14X1B</v>
          </cell>
        </row>
        <row r="1257">
          <cell r="B1257">
            <v>110140131</v>
          </cell>
          <cell r="C1257" t="str">
            <v>14X1B</v>
          </cell>
        </row>
        <row r="1258">
          <cell r="B1258">
            <v>110140132</v>
          </cell>
          <cell r="C1258" t="str">
            <v>14X1B</v>
          </cell>
        </row>
        <row r="1259">
          <cell r="B1259">
            <v>110140136</v>
          </cell>
          <cell r="C1259" t="str">
            <v>14X1B</v>
          </cell>
        </row>
        <row r="1260">
          <cell r="B1260">
            <v>110140140</v>
          </cell>
          <cell r="C1260" t="str">
            <v>14X1B</v>
          </cell>
        </row>
        <row r="1261">
          <cell r="B1261">
            <v>110140143</v>
          </cell>
          <cell r="C1261" t="str">
            <v>14X1B</v>
          </cell>
        </row>
        <row r="1262">
          <cell r="B1262">
            <v>110140144</v>
          </cell>
          <cell r="C1262" t="str">
            <v>14X1B</v>
          </cell>
        </row>
        <row r="1263">
          <cell r="B1263">
            <v>110140145</v>
          </cell>
          <cell r="C1263" t="str">
            <v>14X1B</v>
          </cell>
        </row>
        <row r="1264">
          <cell r="B1264">
            <v>110140148</v>
          </cell>
          <cell r="C1264" t="str">
            <v>14X1B</v>
          </cell>
        </row>
        <row r="1265">
          <cell r="B1265">
            <v>110140149</v>
          </cell>
          <cell r="C1265" t="str">
            <v>14X1B</v>
          </cell>
        </row>
        <row r="1266">
          <cell r="B1266">
            <v>110140150</v>
          </cell>
          <cell r="C1266" t="str">
            <v>14X1B</v>
          </cell>
        </row>
        <row r="1267">
          <cell r="B1267">
            <v>110140151</v>
          </cell>
          <cell r="C1267" t="str">
            <v>14X1B</v>
          </cell>
        </row>
        <row r="1268">
          <cell r="B1268">
            <v>110140153</v>
          </cell>
          <cell r="C1268" t="str">
            <v>14X1B</v>
          </cell>
        </row>
        <row r="1269">
          <cell r="B1269">
            <v>110140155</v>
          </cell>
          <cell r="C1269" t="str">
            <v>14X1B</v>
          </cell>
        </row>
        <row r="1270">
          <cell r="B1270">
            <v>110140157</v>
          </cell>
          <cell r="C1270" t="str">
            <v>14X1B</v>
          </cell>
        </row>
        <row r="1271">
          <cell r="B1271">
            <v>110140158</v>
          </cell>
          <cell r="C1271" t="str">
            <v>14X1B</v>
          </cell>
        </row>
        <row r="1272">
          <cell r="B1272">
            <v>110140054</v>
          </cell>
          <cell r="C1272" t="str">
            <v>14X1C</v>
          </cell>
        </row>
        <row r="1273">
          <cell r="B1273">
            <v>110140152</v>
          </cell>
          <cell r="C1273" t="str">
            <v>14X1C</v>
          </cell>
        </row>
        <row r="1274">
          <cell r="B1274">
            <v>110140161</v>
          </cell>
          <cell r="C1274" t="str">
            <v>14X1C</v>
          </cell>
        </row>
        <row r="1275">
          <cell r="B1275">
            <v>110140162</v>
          </cell>
          <cell r="C1275" t="str">
            <v>14X1C</v>
          </cell>
        </row>
        <row r="1276">
          <cell r="B1276">
            <v>110140165</v>
          </cell>
          <cell r="C1276" t="str">
            <v>14X1C</v>
          </cell>
        </row>
        <row r="1277">
          <cell r="B1277">
            <v>110140168</v>
          </cell>
          <cell r="C1277" t="str">
            <v>14X1C</v>
          </cell>
        </row>
        <row r="1278">
          <cell r="B1278">
            <v>110140170</v>
          </cell>
          <cell r="C1278" t="str">
            <v>14X1C</v>
          </cell>
        </row>
        <row r="1279">
          <cell r="B1279">
            <v>110140171</v>
          </cell>
          <cell r="C1279" t="str">
            <v>14X1C</v>
          </cell>
        </row>
        <row r="1280">
          <cell r="B1280">
            <v>110140174</v>
          </cell>
          <cell r="C1280" t="str">
            <v>14X1C</v>
          </cell>
        </row>
        <row r="1281">
          <cell r="B1281">
            <v>110140178</v>
          </cell>
          <cell r="C1281" t="str">
            <v>14X1C</v>
          </cell>
        </row>
        <row r="1282">
          <cell r="B1282">
            <v>110140179</v>
          </cell>
          <cell r="C1282" t="str">
            <v>14X1C</v>
          </cell>
        </row>
        <row r="1283">
          <cell r="B1283">
            <v>110140182</v>
          </cell>
          <cell r="C1283" t="str">
            <v>14X1C</v>
          </cell>
        </row>
        <row r="1284">
          <cell r="B1284">
            <v>110140191</v>
          </cell>
          <cell r="C1284" t="str">
            <v>14X1C</v>
          </cell>
        </row>
        <row r="1285">
          <cell r="B1285">
            <v>110140195</v>
          </cell>
          <cell r="C1285" t="str">
            <v>14X1C</v>
          </cell>
        </row>
        <row r="1286">
          <cell r="B1286">
            <v>110140196</v>
          </cell>
          <cell r="C1286" t="str">
            <v>14X1C</v>
          </cell>
        </row>
        <row r="1287">
          <cell r="B1287">
            <v>110140197</v>
          </cell>
          <cell r="C1287" t="str">
            <v>14X1C</v>
          </cell>
        </row>
        <row r="1288">
          <cell r="B1288">
            <v>110140198</v>
          </cell>
          <cell r="C1288" t="str">
            <v>14X1C</v>
          </cell>
        </row>
        <row r="1289">
          <cell r="B1289">
            <v>110140204</v>
          </cell>
          <cell r="C1289" t="str">
            <v>14X1C</v>
          </cell>
        </row>
        <row r="1290">
          <cell r="B1290">
            <v>110140207</v>
          </cell>
          <cell r="C1290" t="str">
            <v>14X1C</v>
          </cell>
        </row>
        <row r="1291">
          <cell r="B1291">
            <v>110140208</v>
          </cell>
          <cell r="C1291" t="str">
            <v>14X1C</v>
          </cell>
        </row>
        <row r="1292">
          <cell r="B1292">
            <v>110140210</v>
          </cell>
          <cell r="C1292" t="str">
            <v>14X1C</v>
          </cell>
        </row>
        <row r="1293">
          <cell r="B1293">
            <v>110140211</v>
          </cell>
          <cell r="C1293" t="str">
            <v>14X1C</v>
          </cell>
        </row>
        <row r="1294">
          <cell r="B1294">
            <v>110140218</v>
          </cell>
          <cell r="C1294" t="str">
            <v>14X1C</v>
          </cell>
        </row>
        <row r="1295">
          <cell r="B1295">
            <v>110140223</v>
          </cell>
          <cell r="C1295" t="str">
            <v>14X1C</v>
          </cell>
        </row>
        <row r="1296">
          <cell r="B1296">
            <v>110140224</v>
          </cell>
          <cell r="C1296" t="str">
            <v>14X1C</v>
          </cell>
        </row>
        <row r="1297">
          <cell r="B1297">
            <v>110140226</v>
          </cell>
          <cell r="C1297" t="str">
            <v>14X1C</v>
          </cell>
        </row>
        <row r="1298">
          <cell r="B1298">
            <v>110140227</v>
          </cell>
          <cell r="C1298" t="str">
            <v>14X1C</v>
          </cell>
        </row>
        <row r="1299">
          <cell r="B1299">
            <v>110140228</v>
          </cell>
          <cell r="C1299" t="str">
            <v>14X1C</v>
          </cell>
        </row>
        <row r="1300">
          <cell r="B1300">
            <v>110140229</v>
          </cell>
          <cell r="C1300" t="str">
            <v>14X1C</v>
          </cell>
        </row>
        <row r="1301">
          <cell r="B1301">
            <v>111140064</v>
          </cell>
          <cell r="C1301" t="str">
            <v>14X2A</v>
          </cell>
        </row>
        <row r="1302">
          <cell r="B1302">
            <v>111140065</v>
          </cell>
          <cell r="C1302" t="str">
            <v>14X2A</v>
          </cell>
        </row>
        <row r="1303">
          <cell r="B1303">
            <v>111140074</v>
          </cell>
          <cell r="C1303" t="str">
            <v>14X2A</v>
          </cell>
        </row>
        <row r="1304">
          <cell r="B1304">
            <v>111140079</v>
          </cell>
          <cell r="C1304" t="str">
            <v>14X2A</v>
          </cell>
        </row>
        <row r="1305">
          <cell r="B1305">
            <v>111140081</v>
          </cell>
          <cell r="C1305" t="str">
            <v>14X2A</v>
          </cell>
        </row>
        <row r="1306">
          <cell r="B1306">
            <v>111140088</v>
          </cell>
          <cell r="C1306" t="str">
            <v>14X2A</v>
          </cell>
        </row>
        <row r="1307">
          <cell r="B1307">
            <v>111140089</v>
          </cell>
          <cell r="C1307" t="str">
            <v>14X2A</v>
          </cell>
        </row>
        <row r="1308">
          <cell r="B1308">
            <v>111140092</v>
          </cell>
          <cell r="C1308" t="str">
            <v>14X2A</v>
          </cell>
        </row>
        <row r="1309">
          <cell r="B1309">
            <v>111140094</v>
          </cell>
          <cell r="C1309" t="str">
            <v>14X2A</v>
          </cell>
        </row>
        <row r="1310">
          <cell r="B1310">
            <v>111140096</v>
          </cell>
          <cell r="C1310" t="str">
            <v>14X2A</v>
          </cell>
        </row>
        <row r="1311">
          <cell r="B1311">
            <v>111140097</v>
          </cell>
          <cell r="C1311" t="str">
            <v>14X2A</v>
          </cell>
        </row>
        <row r="1312">
          <cell r="B1312">
            <v>111140098</v>
          </cell>
          <cell r="C1312" t="str">
            <v>14X2A</v>
          </cell>
        </row>
        <row r="1313">
          <cell r="B1313">
            <v>111140102</v>
          </cell>
          <cell r="C1313" t="str">
            <v>14X2A</v>
          </cell>
        </row>
        <row r="1314">
          <cell r="B1314">
            <v>111140104</v>
          </cell>
          <cell r="C1314" t="str">
            <v>14X2A</v>
          </cell>
        </row>
        <row r="1315">
          <cell r="B1315">
            <v>111140106</v>
          </cell>
          <cell r="C1315" t="str">
            <v>14X2A</v>
          </cell>
        </row>
        <row r="1316">
          <cell r="B1316">
            <v>111140111</v>
          </cell>
          <cell r="C1316" t="str">
            <v>14X2A</v>
          </cell>
        </row>
        <row r="1317">
          <cell r="B1317">
            <v>111140113</v>
          </cell>
          <cell r="C1317" t="str">
            <v>14X2A</v>
          </cell>
        </row>
        <row r="1318">
          <cell r="B1318">
            <v>111140114</v>
          </cell>
          <cell r="C1318" t="str">
            <v>14X2A</v>
          </cell>
        </row>
        <row r="1319">
          <cell r="B1319">
            <v>111140115</v>
          </cell>
          <cell r="C1319" t="str">
            <v>14X2A</v>
          </cell>
        </row>
        <row r="1320">
          <cell r="B1320">
            <v>111140117</v>
          </cell>
          <cell r="C1320" t="str">
            <v>14X2A</v>
          </cell>
        </row>
        <row r="1321">
          <cell r="B1321">
            <v>109140048</v>
          </cell>
          <cell r="C1321" t="str">
            <v>14X3A</v>
          </cell>
        </row>
        <row r="1322">
          <cell r="B1322">
            <v>109140049</v>
          </cell>
          <cell r="C1322" t="str">
            <v>14X3A</v>
          </cell>
        </row>
        <row r="1323">
          <cell r="B1323">
            <v>109140053</v>
          </cell>
          <cell r="C1323" t="str">
            <v>14X3A</v>
          </cell>
        </row>
        <row r="1324">
          <cell r="B1324">
            <v>109140054</v>
          </cell>
          <cell r="C1324" t="str">
            <v>14X3A</v>
          </cell>
        </row>
        <row r="1325">
          <cell r="B1325">
            <v>109140055</v>
          </cell>
          <cell r="C1325" t="str">
            <v>14X3A</v>
          </cell>
        </row>
        <row r="1326">
          <cell r="B1326">
            <v>109140056</v>
          </cell>
          <cell r="C1326" t="str">
            <v>14X3A</v>
          </cell>
        </row>
        <row r="1327">
          <cell r="B1327">
            <v>109140057</v>
          </cell>
          <cell r="C1327" t="str">
            <v>14X3A</v>
          </cell>
        </row>
        <row r="1328">
          <cell r="B1328">
            <v>109140060</v>
          </cell>
          <cell r="C1328" t="str">
            <v>14X3A</v>
          </cell>
        </row>
        <row r="1329">
          <cell r="B1329">
            <v>109140062</v>
          </cell>
          <cell r="C1329" t="str">
            <v>14X3A</v>
          </cell>
        </row>
        <row r="1330">
          <cell r="B1330">
            <v>109140063</v>
          </cell>
          <cell r="C1330" t="str">
            <v>14X3A</v>
          </cell>
        </row>
        <row r="1331">
          <cell r="B1331">
            <v>109140065</v>
          </cell>
          <cell r="C1331" t="str">
            <v>14X3A</v>
          </cell>
        </row>
        <row r="1332">
          <cell r="B1332">
            <v>109140068</v>
          </cell>
          <cell r="C1332" t="str">
            <v>14X3A</v>
          </cell>
        </row>
        <row r="1333">
          <cell r="B1333">
            <v>109140070</v>
          </cell>
          <cell r="C1333" t="str">
            <v>14X3A</v>
          </cell>
        </row>
        <row r="1334">
          <cell r="B1334">
            <v>109140072</v>
          </cell>
          <cell r="C1334" t="str">
            <v>14X3A</v>
          </cell>
        </row>
        <row r="1335">
          <cell r="B1335">
            <v>109140073</v>
          </cell>
          <cell r="C1335" t="str">
            <v>14X3A</v>
          </cell>
        </row>
        <row r="1336">
          <cell r="B1336">
            <v>109140075</v>
          </cell>
          <cell r="C1336" t="str">
            <v>14X3A</v>
          </cell>
        </row>
        <row r="1337">
          <cell r="B1337">
            <v>109140077</v>
          </cell>
          <cell r="C1337" t="str">
            <v>14X3A</v>
          </cell>
        </row>
        <row r="1338">
          <cell r="B1338">
            <v>109140081</v>
          </cell>
          <cell r="C1338" t="str">
            <v>14X3A</v>
          </cell>
        </row>
        <row r="1339">
          <cell r="B1339">
            <v>109140083</v>
          </cell>
          <cell r="C1339" t="str">
            <v>14X3A</v>
          </cell>
        </row>
        <row r="1340">
          <cell r="B1340">
            <v>109140086</v>
          </cell>
          <cell r="C1340" t="str">
            <v>14X3A</v>
          </cell>
        </row>
        <row r="1341">
          <cell r="B1341">
            <v>109140087</v>
          </cell>
          <cell r="C1341" t="str">
            <v>14X3A</v>
          </cell>
        </row>
        <row r="1342">
          <cell r="B1342">
            <v>109140088</v>
          </cell>
          <cell r="C1342" t="str">
            <v>14X3A</v>
          </cell>
        </row>
        <row r="1343">
          <cell r="B1343">
            <v>109140090</v>
          </cell>
          <cell r="C1343" t="str">
            <v>14X3A</v>
          </cell>
        </row>
        <row r="1344">
          <cell r="B1344">
            <v>109140091</v>
          </cell>
          <cell r="C1344" t="str">
            <v>14X3A</v>
          </cell>
        </row>
        <row r="1345">
          <cell r="B1345">
            <v>109140092</v>
          </cell>
          <cell r="C1345" t="str">
            <v>14X3A</v>
          </cell>
        </row>
        <row r="1346">
          <cell r="B1346">
            <v>109140094</v>
          </cell>
          <cell r="C1346" t="str">
            <v>14X3A</v>
          </cell>
        </row>
        <row r="1347">
          <cell r="B1347">
            <v>109140098</v>
          </cell>
          <cell r="C1347" t="str">
            <v>14X3A</v>
          </cell>
        </row>
        <row r="1348">
          <cell r="B1348">
            <v>109140100</v>
          </cell>
          <cell r="C1348" t="str">
            <v>14X3A</v>
          </cell>
        </row>
        <row r="1349">
          <cell r="B1349">
            <v>109140102</v>
          </cell>
          <cell r="C1349" t="str">
            <v>14X3A</v>
          </cell>
        </row>
        <row r="1350">
          <cell r="B1350">
            <v>109140104</v>
          </cell>
          <cell r="C1350" t="str">
            <v>14X3A</v>
          </cell>
        </row>
        <row r="1351">
          <cell r="B1351">
            <v>109140105</v>
          </cell>
          <cell r="C1351" t="str">
            <v>14X3A</v>
          </cell>
        </row>
        <row r="1352">
          <cell r="B1352">
            <v>109140106</v>
          </cell>
          <cell r="C1352" t="str">
            <v>14X3A</v>
          </cell>
        </row>
        <row r="1353">
          <cell r="B1353">
            <v>109140109</v>
          </cell>
          <cell r="C1353" t="str">
            <v>14X3A</v>
          </cell>
        </row>
        <row r="1354">
          <cell r="B1354">
            <v>109140112</v>
          </cell>
          <cell r="C1354" t="str">
            <v>14X3A</v>
          </cell>
        </row>
        <row r="1355">
          <cell r="B1355">
            <v>109140113</v>
          </cell>
          <cell r="C1355" t="str">
            <v>14X3A</v>
          </cell>
        </row>
        <row r="1356">
          <cell r="B1356">
            <v>109140114</v>
          </cell>
          <cell r="C1356" t="str">
            <v>14X3A</v>
          </cell>
        </row>
        <row r="1357">
          <cell r="B1357">
            <v>109140115</v>
          </cell>
          <cell r="C1357" t="str">
            <v>14X3A</v>
          </cell>
        </row>
        <row r="1358">
          <cell r="B1358">
            <v>109140116</v>
          </cell>
          <cell r="C1358" t="str">
            <v>14X3A</v>
          </cell>
        </row>
        <row r="1359">
          <cell r="B1359">
            <v>109140118</v>
          </cell>
          <cell r="C1359" t="str">
            <v>14X3A</v>
          </cell>
        </row>
        <row r="1360">
          <cell r="B1360">
            <v>109140119</v>
          </cell>
          <cell r="C1360" t="str">
            <v>14X3A</v>
          </cell>
        </row>
        <row r="1361">
          <cell r="B1361">
            <v>109140120</v>
          </cell>
          <cell r="C1361" t="str">
            <v>14X3A</v>
          </cell>
        </row>
        <row r="1362">
          <cell r="B1362">
            <v>109140121</v>
          </cell>
          <cell r="C1362" t="str">
            <v>14X3A</v>
          </cell>
        </row>
        <row r="1363">
          <cell r="B1363">
            <v>109140123</v>
          </cell>
          <cell r="C1363" t="str">
            <v>14X3B</v>
          </cell>
        </row>
        <row r="1364">
          <cell r="B1364">
            <v>109140125</v>
          </cell>
          <cell r="C1364" t="str">
            <v>14X3B</v>
          </cell>
        </row>
        <row r="1365">
          <cell r="B1365">
            <v>109140126</v>
          </cell>
          <cell r="C1365" t="str">
            <v>14X3B</v>
          </cell>
        </row>
        <row r="1366">
          <cell r="B1366">
            <v>109140127</v>
          </cell>
          <cell r="C1366" t="str">
            <v>14X3B</v>
          </cell>
        </row>
        <row r="1367">
          <cell r="B1367">
            <v>109140128</v>
          </cell>
          <cell r="C1367" t="str">
            <v>14X3B</v>
          </cell>
        </row>
        <row r="1368">
          <cell r="B1368">
            <v>109140130</v>
          </cell>
          <cell r="C1368" t="str">
            <v>14X3B</v>
          </cell>
        </row>
        <row r="1369">
          <cell r="B1369">
            <v>109140132</v>
          </cell>
          <cell r="C1369" t="str">
            <v>14X3B</v>
          </cell>
        </row>
        <row r="1370">
          <cell r="B1370">
            <v>109140133</v>
          </cell>
          <cell r="C1370" t="str">
            <v>14X3B</v>
          </cell>
        </row>
        <row r="1371">
          <cell r="B1371">
            <v>109140134</v>
          </cell>
          <cell r="C1371" t="str">
            <v>14X3B</v>
          </cell>
        </row>
        <row r="1372">
          <cell r="B1372">
            <v>109140135</v>
          </cell>
          <cell r="C1372" t="str">
            <v>14X3B</v>
          </cell>
        </row>
        <row r="1373">
          <cell r="B1373">
            <v>109140141</v>
          </cell>
          <cell r="C1373" t="str">
            <v>14X3B</v>
          </cell>
        </row>
        <row r="1374">
          <cell r="B1374">
            <v>109140146</v>
          </cell>
          <cell r="C1374" t="str">
            <v>14X3B</v>
          </cell>
        </row>
        <row r="1375">
          <cell r="B1375">
            <v>109140148</v>
          </cell>
          <cell r="C1375" t="str">
            <v>14X3B</v>
          </cell>
        </row>
        <row r="1376">
          <cell r="B1376">
            <v>109140150</v>
          </cell>
          <cell r="C1376" t="str">
            <v>14X3B</v>
          </cell>
        </row>
        <row r="1377">
          <cell r="B1377">
            <v>109140155</v>
          </cell>
          <cell r="C1377" t="str">
            <v>14X3B</v>
          </cell>
        </row>
        <row r="1378">
          <cell r="B1378">
            <v>109140161</v>
          </cell>
          <cell r="C1378" t="str">
            <v>14X3B</v>
          </cell>
        </row>
        <row r="1379">
          <cell r="B1379">
            <v>109140168</v>
          </cell>
          <cell r="C1379" t="str">
            <v>14X3B</v>
          </cell>
        </row>
        <row r="1380">
          <cell r="B1380">
            <v>109140171</v>
          </cell>
          <cell r="C1380" t="str">
            <v>14X3B</v>
          </cell>
        </row>
        <row r="1381">
          <cell r="B1381">
            <v>109140173</v>
          </cell>
          <cell r="C1381" t="str">
            <v>14X3B</v>
          </cell>
        </row>
        <row r="1382">
          <cell r="B1382">
            <v>109140176</v>
          </cell>
          <cell r="C1382" t="str">
            <v>14X3B</v>
          </cell>
        </row>
        <row r="1383">
          <cell r="B1383">
            <v>109140181</v>
          </cell>
          <cell r="C1383" t="str">
            <v>14X3B</v>
          </cell>
        </row>
        <row r="1384">
          <cell r="B1384">
            <v>109140183</v>
          </cell>
          <cell r="C1384" t="str">
            <v>14X3B</v>
          </cell>
        </row>
        <row r="1385">
          <cell r="B1385">
            <v>109140185</v>
          </cell>
          <cell r="C1385" t="str">
            <v>14X3B</v>
          </cell>
        </row>
        <row r="1386">
          <cell r="B1386">
            <v>109140188</v>
          </cell>
          <cell r="C1386" t="str">
            <v>14X3B</v>
          </cell>
        </row>
        <row r="1387">
          <cell r="B1387">
            <v>109140189</v>
          </cell>
          <cell r="C1387" t="str">
            <v>14X3B</v>
          </cell>
        </row>
        <row r="1388">
          <cell r="B1388">
            <v>109140194</v>
          </cell>
          <cell r="C1388" t="str">
            <v>14X3B</v>
          </cell>
        </row>
        <row r="1389">
          <cell r="B1389">
            <v>109140198</v>
          </cell>
          <cell r="C1389" t="str">
            <v>14X3B</v>
          </cell>
        </row>
        <row r="1390">
          <cell r="B1390">
            <v>109140200</v>
          </cell>
          <cell r="C1390" t="str">
            <v>14X3C</v>
          </cell>
        </row>
        <row r="1391">
          <cell r="B1391">
            <v>109140203</v>
          </cell>
          <cell r="C1391" t="str">
            <v>14X3C</v>
          </cell>
        </row>
        <row r="1392">
          <cell r="B1392">
            <v>109140205</v>
          </cell>
          <cell r="C1392" t="str">
            <v>14X3C</v>
          </cell>
        </row>
        <row r="1393">
          <cell r="B1393">
            <v>109140207</v>
          </cell>
          <cell r="C1393" t="str">
            <v>14X3C</v>
          </cell>
        </row>
        <row r="1394">
          <cell r="B1394">
            <v>109140208</v>
          </cell>
          <cell r="C1394" t="str">
            <v>14X3C</v>
          </cell>
        </row>
        <row r="1395">
          <cell r="B1395">
            <v>109140209</v>
          </cell>
          <cell r="C1395" t="str">
            <v>14X3C</v>
          </cell>
        </row>
        <row r="1396">
          <cell r="B1396">
            <v>109140211</v>
          </cell>
          <cell r="C1396" t="str">
            <v>14X3C</v>
          </cell>
        </row>
        <row r="1397">
          <cell r="B1397">
            <v>109140213</v>
          </cell>
          <cell r="C1397" t="str">
            <v>14X3C</v>
          </cell>
        </row>
        <row r="1398">
          <cell r="B1398">
            <v>109140215</v>
          </cell>
          <cell r="C1398" t="str">
            <v>14X3C</v>
          </cell>
        </row>
        <row r="1399">
          <cell r="B1399">
            <v>109140218</v>
          </cell>
          <cell r="C1399" t="str">
            <v>14X3C</v>
          </cell>
        </row>
        <row r="1400">
          <cell r="B1400">
            <v>109140219</v>
          </cell>
          <cell r="C1400" t="str">
            <v>14X3C</v>
          </cell>
        </row>
        <row r="1401">
          <cell r="B1401">
            <v>109140221</v>
          </cell>
          <cell r="C1401" t="str">
            <v>14X3C</v>
          </cell>
        </row>
        <row r="1402">
          <cell r="B1402">
            <v>109140234</v>
          </cell>
          <cell r="C1402" t="str">
            <v>14X3C</v>
          </cell>
        </row>
        <row r="1403">
          <cell r="B1403">
            <v>109140236</v>
          </cell>
          <cell r="C1403" t="str">
            <v>14X3C</v>
          </cell>
        </row>
        <row r="1404">
          <cell r="B1404">
            <v>109140239</v>
          </cell>
          <cell r="C1404" t="str">
            <v>14X3C</v>
          </cell>
        </row>
        <row r="1405">
          <cell r="B1405">
            <v>109140241</v>
          </cell>
          <cell r="C1405" t="str">
            <v>14X3C</v>
          </cell>
        </row>
        <row r="1406">
          <cell r="B1406">
            <v>109140242</v>
          </cell>
          <cell r="C1406" t="str">
            <v>14X3C</v>
          </cell>
        </row>
        <row r="1407">
          <cell r="B1407">
            <v>109140243</v>
          </cell>
          <cell r="C1407" t="str">
            <v>14X3C</v>
          </cell>
        </row>
        <row r="1408">
          <cell r="B1408">
            <v>109140244</v>
          </cell>
          <cell r="C1408" t="str">
            <v>14X3C</v>
          </cell>
        </row>
        <row r="1409">
          <cell r="B1409">
            <v>109140247</v>
          </cell>
          <cell r="C1409" t="str">
            <v>14X3C</v>
          </cell>
        </row>
        <row r="1410">
          <cell r="B1410">
            <v>109140249</v>
          </cell>
          <cell r="C1410" t="str">
            <v>14X3C</v>
          </cell>
        </row>
        <row r="1411">
          <cell r="B1411">
            <v>109140252</v>
          </cell>
          <cell r="C1411" t="str">
            <v>14X3C</v>
          </cell>
        </row>
        <row r="1412">
          <cell r="B1412">
            <v>109140254</v>
          </cell>
          <cell r="C1412" t="str">
            <v>14X3C</v>
          </cell>
        </row>
        <row r="1413">
          <cell r="B1413">
            <v>109140256</v>
          </cell>
          <cell r="C1413" t="str">
            <v>14X3C</v>
          </cell>
        </row>
        <row r="1414">
          <cell r="B1414">
            <v>109140259</v>
          </cell>
          <cell r="C1414" t="str">
            <v>14X3C</v>
          </cell>
        </row>
        <row r="1415">
          <cell r="B1415">
            <v>109140263</v>
          </cell>
          <cell r="C1415" t="str">
            <v>14X3C</v>
          </cell>
        </row>
        <row r="1416">
          <cell r="B1416">
            <v>109140265</v>
          </cell>
          <cell r="C1416" t="str">
            <v>14X3C</v>
          </cell>
        </row>
        <row r="1417">
          <cell r="B1417">
            <v>109140273</v>
          </cell>
          <cell r="C1417" t="str">
            <v>14X3C</v>
          </cell>
        </row>
        <row r="1418">
          <cell r="B1418">
            <v>109140277</v>
          </cell>
          <cell r="C1418" t="str">
            <v>14X3C</v>
          </cell>
        </row>
        <row r="1419">
          <cell r="B1419">
            <v>109140278</v>
          </cell>
          <cell r="C1419" t="str">
            <v>14X3C</v>
          </cell>
        </row>
        <row r="1420">
          <cell r="B1420">
            <v>102150015</v>
          </cell>
          <cell r="C1420" t="str">
            <v>15TLT</v>
          </cell>
        </row>
        <row r="1421">
          <cell r="B1421">
            <v>110160062</v>
          </cell>
          <cell r="C1421" t="str">
            <v>16X1_B2</v>
          </cell>
        </row>
        <row r="1422">
          <cell r="B1422">
            <v>110160060</v>
          </cell>
          <cell r="C1422" t="str">
            <v>16X1LT</v>
          </cell>
        </row>
        <row r="1423">
          <cell r="B1423">
            <v>103110202</v>
          </cell>
          <cell r="C1423" t="str">
            <v>11C4</v>
          </cell>
        </row>
      </sheetData>
      <sheetData sheetId="8">
        <row r="1">
          <cell r="B1" t="str">
            <v>Nguyễn Trọng Toàn</v>
          </cell>
        </row>
        <row r="2">
          <cell r="B2" t="str">
            <v>Lê Viết Đạt</v>
          </cell>
        </row>
        <row r="3">
          <cell r="B3" t="str">
            <v>Nguyễn Đăng Quyền</v>
          </cell>
        </row>
        <row r="4">
          <cell r="B4" t="str">
            <v>Hồ Việt Cường</v>
          </cell>
        </row>
        <row r="5">
          <cell r="B5" t="str">
            <v>Nguyễn Mạnh Hùng</v>
          </cell>
        </row>
        <row r="6">
          <cell r="B6" t="str">
            <v>Lưu Văn Thịnh</v>
          </cell>
        </row>
        <row r="7">
          <cell r="B7" t="str">
            <v>Lê Tự Hậu</v>
          </cell>
        </row>
        <row r="8">
          <cell r="B8" t="str">
            <v>Vi Văn Tích</v>
          </cell>
        </row>
        <row r="9">
          <cell r="B9" t="str">
            <v>Trần Đình Ẩn</v>
          </cell>
        </row>
        <row r="10">
          <cell r="B10" t="str">
            <v>Vũ Quang Tùng</v>
          </cell>
        </row>
        <row r="11">
          <cell r="B11" t="str">
            <v>Lê Ngọc Toàn</v>
          </cell>
        </row>
        <row r="12">
          <cell r="B12" t="str">
            <v>Ngô Minh Đông</v>
          </cell>
        </row>
        <row r="13">
          <cell r="B13" t="str">
            <v>Nguyễn Trường Tuấn</v>
          </cell>
        </row>
        <row r="14">
          <cell r="B14" t="str">
            <v>Trần Ngọc Toại</v>
          </cell>
        </row>
        <row r="15">
          <cell r="B15" t="str">
            <v>Dương Đình Thoại</v>
          </cell>
        </row>
        <row r="16">
          <cell r="B16" t="str">
            <v>Châu Văn Kiên</v>
          </cell>
        </row>
        <row r="17">
          <cell r="B17" t="str">
            <v>Cao Hữu Đức</v>
          </cell>
        </row>
        <row r="18">
          <cell r="B18" t="str">
            <v>Nguyễn Văn Nhật</v>
          </cell>
        </row>
        <row r="19">
          <cell r="B19" t="str">
            <v>Võ Trung Định</v>
          </cell>
        </row>
        <row r="20">
          <cell r="B20" t="str">
            <v>Lê Trường Đông</v>
          </cell>
        </row>
        <row r="21">
          <cell r="B21" t="str">
            <v>Nguyễn Pháp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C1A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DZ22"/>
      <sheetName val="DZ22"/>
      <sheetName val="Tbi"/>
      <sheetName val="BTTBA"/>
      <sheetName val="HTCS"/>
      <sheetName val="KT"/>
      <sheetName val="TN"/>
      <sheetName val="CLVL"/>
      <sheetName val="Bu tru VL"/>
      <sheetName val="vc"/>
      <sheetName val="THctiet"/>
      <sheetName val="THTT"/>
      <sheetName val="TH (2)"/>
      <sheetName val="bia"/>
      <sheetName val="000000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2011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LOP"/>
      <sheetName val="DSTN"/>
      <sheetName val="15DLT"/>
      <sheetName val="14SK"/>
      <sheetName val="14QLCN"/>
      <sheetName val="14KX1"/>
      <sheetName val="14TDHCLC"/>
      <sheetName val="14DCLC"/>
      <sheetName val="14TCLC2"/>
      <sheetName val="14TCLC1"/>
      <sheetName val="13D1VA"/>
      <sheetName val="13C1VA"/>
      <sheetName val="13KT"/>
      <sheetName val="13SK"/>
      <sheetName val="13QLCN"/>
      <sheetName val="13KX"/>
      <sheetName val="13QLMT"/>
      <sheetName val="13MT"/>
      <sheetName val="13THXD"/>
      <sheetName val="13X1"/>
      <sheetName val="13VLXD"/>
      <sheetName val="13X3"/>
      <sheetName val="13SH"/>
      <sheetName val="13H5"/>
      <sheetName val="13H1,4"/>
      <sheetName val="13DT"/>
      <sheetName val="13TDH"/>
      <sheetName val="13D"/>
      <sheetName val="13N"/>
      <sheetName val="13KTTT"/>
      <sheetName val="13C4"/>
      <sheetName val="13T"/>
      <sheetName val="13CDT"/>
      <sheetName val="13C1"/>
      <sheetName val="12KT"/>
      <sheetName val="12QLCN"/>
      <sheetName val="12QLMT"/>
      <sheetName val="12THXD"/>
      <sheetName val="12X1"/>
      <sheetName val="12X3"/>
      <sheetName val="12SH"/>
      <sheetName val="12DT"/>
      <sheetName val="12TDH"/>
      <sheetName val="12D"/>
      <sheetName val="12N1"/>
      <sheetName val="12C4"/>
      <sheetName val="12T"/>
      <sheetName val="12CDT"/>
      <sheetName val="12C1"/>
      <sheetName val="11KT"/>
      <sheetName val="11X1"/>
      <sheetName val="11VLXD"/>
      <sheetName val="11X3"/>
      <sheetName val="11H14"/>
      <sheetName val="11DT"/>
      <sheetName val="11D"/>
      <sheetName val="11C4"/>
      <sheetName val="11T"/>
      <sheetName val="10T"/>
      <sheetName val="DSDA"/>
      <sheetName val="DMSV"/>
      <sheetName val="doanphi1"/>
      <sheetName val="khongxet"/>
      <sheetName val="Sheet3"/>
      <sheetName val="HSTN_2301"/>
      <sheetName val="KTdauvao"/>
      <sheetName val="HSTN_1901"/>
      <sheetName val="hopxet1701"/>
      <sheetName val="hopxet2101"/>
      <sheetName val="HCSV"/>
      <sheetName val="1810"/>
      <sheetName val="MAUQD"/>
      <sheetName val="CT2"/>
      <sheetName val="kyluat"/>
      <sheetName val="HosoXetTN_01_2019"/>
    </sheetNames>
    <sheetDataSet>
      <sheetData sheetId="0"/>
      <sheetData sheetId="1">
        <row r="2">
          <cell r="A2" t="str">
            <v>10T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oi luong HD tang"/>
      <sheetName val="Khoi luong HD giam"/>
      <sheetName val="DGPS"/>
      <sheetName val="Khoi luong phat sinh HD"/>
      <sheetName val="DGCT"/>
      <sheetName val="Khoi luong"/>
      <sheetName val="Khoi luong chi tiet"/>
      <sheetName val="Tong hop du toan"/>
      <sheetName val="Du toan chi tiet"/>
      <sheetName val="Don gia chi tiet"/>
      <sheetName val="Vat lieu"/>
      <sheetName val="Bang gia vat lieu"/>
      <sheetName val="Cap phoi vua"/>
      <sheetName val="Luong"/>
      <sheetName val="Bang gia thiet bi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">
          <cell r="C4" t="e">
            <v>#N/A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比較表"/>
      <sheetName val="比較表 (2)"/>
      <sheetName val="MH比較表"/>
      <sheetName val="ENG比較表 (2)"/>
      <sheetName val="BHT1"/>
      <sheetName val="TH T1"/>
      <sheetName val="THEM GIO T1"/>
      <sheetName val="VP T1"/>
      <sheetName val="GT PX T1"/>
      <sheetName val="Sheet6"/>
      <sheetName val="Sheet5"/>
      <sheetName val="Sheet4"/>
      <sheetName val="SXT1"/>
      <sheetName val="XL4Poppy"/>
      <sheetName val="Sheet3"/>
      <sheetName val="00000000"/>
      <sheetName val="10000000"/>
      <sheetName val="20000000"/>
      <sheetName val="CLGXS"/>
      <sheetName val="Sheet2"/>
      <sheetName val="thasat"/>
      <sheetName val="Sheet7"/>
      <sheetName val="Sheet8"/>
      <sheetName val="Sheet9"/>
      <sheetName val="Sheet10"/>
      <sheetName val="DONGIA-NGHIAKY"/>
      <sheetName val="d c1"/>
      <sheetName val="d c2"/>
      <sheetName val="NAM2002"/>
      <sheetName val="QI-02"/>
      <sheetName val="QUYII-02 "/>
      <sheetName val="QUYIII"/>
      <sheetName val="QUYIV-12"/>
      <sheetName val="QUYIV-11"/>
      <sheetName val="P.TAIVU"/>
      <sheetName val="Chart1"/>
      <sheetName val="TCHC"/>
      <sheetName val="CT45-3"/>
      <sheetName val="CT TR THDHA"/>
      <sheetName val="CT KHU CTSMY"/>
      <sheetName val="CT DNGHE DVVL"/>
      <sheetName val="CT TR NBLOAN"/>
      <sheetName val="SGIANH T3"/>
      <sheetName val="CT NMXMSG T9"/>
      <sheetName val="CT NMXM SGIANH"/>
      <sheetName val="TO COKHI"/>
      <sheetName val="CNUOC NTP"/>
      <sheetName val="NGAV CN2"/>
      <sheetName val="NGAV BVE"/>
      <sheetName val="NGIO AVUONG CN1"/>
      <sheetName val="NGIO AVUONG-KT"/>
      <sheetName val="N GioSGIANH"/>
      <sheetName val="Ngoaigio"/>
      <sheetName val="CT T D A.VUONG KT-LXE"/>
      <sheetName val="gia cong cokhi "/>
      <sheetName val="CT KENH N10-11"/>
      <sheetName val="DNNThach"/>
      <sheetName val="CT BVSONTINH"/>
      <sheetName val="CT TRUONG TSON"/>
      <sheetName val="CTCN CHOHK"/>
      <sheetName val="Thuong tet"/>
      <sheetName val="CTTTDDDC"/>
      <sheetName val="CT TTDDAC DIA CHINH"/>
      <sheetName val="CT VKS Son Tay"/>
      <sheetName val="CT AV-BVE-CDUONG"/>
      <sheetName val="CT A.VUONG CN"/>
      <sheetName val="PTCHC BSUNG"/>
      <sheetName val="PKT LUONG OM"/>
      <sheetName val="PKT"/>
      <sheetName val="HTTC-01"/>
      <sheetName val="KCB-01"/>
      <sheetName val="HTTC-02"/>
      <sheetName val="KCB-02"/>
      <sheetName val="HTTC-03"/>
      <sheetName val="KCB-03"/>
      <sheetName val="Sheet1"/>
      <sheetName val="DCML T10"/>
      <sheetName val="X DAU"/>
      <sheetName val="BS Men"/>
      <sheetName val="AN CA TT"/>
      <sheetName val="AN CA VP"/>
      <sheetName val="VAN PHONG"/>
      <sheetName val="TTDTDD"/>
      <sheetName val="R.BIA"/>
      <sheetName val="DIEN TU"/>
      <sheetName val="Ca"/>
      <sheetName val="THUOC LA"/>
      <sheetName val="THUOC LA Cuong"/>
      <sheetName val="THUOC LA UNG (2)"/>
      <sheetName val="VLDX"/>
      <sheetName val="CD"/>
      <sheetName val="NHUA"/>
      <sheetName val="Le"/>
      <sheetName val="XD"/>
      <sheetName val="Ung XD (3)"/>
      <sheetName val="NHOT"/>
      <sheetName val="Sam, lop"/>
      <sheetName val="ML LG"/>
      <sheetName val="so tien"/>
      <sheetName val="Ung THAN DA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6"/>
    </sheetNames>
    <sheetDataSet>
      <sheetData sheetId="0" refreshError="1">
        <row r="3">
          <cell r="A3">
            <v>2</v>
          </cell>
          <cell r="B3">
            <v>1.55</v>
          </cell>
          <cell r="C3">
            <v>1.64</v>
          </cell>
          <cell r="D3">
            <v>452130</v>
          </cell>
          <cell r="E3">
            <v>475944</v>
          </cell>
          <cell r="F3">
            <v>17390</v>
          </cell>
        </row>
        <row r="4">
          <cell r="A4">
            <v>2.5</v>
          </cell>
          <cell r="B4">
            <v>1.635</v>
          </cell>
          <cell r="C4">
            <v>1.7349999999999999</v>
          </cell>
          <cell r="D4">
            <v>474621</v>
          </cell>
          <cell r="E4">
            <v>501081</v>
          </cell>
          <cell r="F4">
            <v>18255</v>
          </cell>
        </row>
        <row r="5">
          <cell r="A5">
            <v>2.7</v>
          </cell>
          <cell r="B5">
            <v>1.669</v>
          </cell>
          <cell r="C5">
            <v>1.7730000000000001</v>
          </cell>
          <cell r="D5">
            <v>483617.40000000008</v>
          </cell>
          <cell r="E5">
            <v>511135.8000000001</v>
          </cell>
          <cell r="F5">
            <v>18601</v>
          </cell>
        </row>
        <row r="6">
          <cell r="A6">
            <v>3</v>
          </cell>
          <cell r="B6">
            <v>1.72</v>
          </cell>
          <cell r="C6">
            <v>1.83</v>
          </cell>
          <cell r="D6">
            <v>497112</v>
          </cell>
          <cell r="E6">
            <v>526218</v>
          </cell>
          <cell r="F6">
            <v>19120</v>
          </cell>
        </row>
        <row r="7">
          <cell r="A7">
            <v>3.2</v>
          </cell>
          <cell r="B7">
            <v>1.76</v>
          </cell>
          <cell r="C7">
            <v>1.8720000000000001</v>
          </cell>
          <cell r="D7">
            <v>507696.00000000006</v>
          </cell>
          <cell r="E7">
            <v>537331.20000000007</v>
          </cell>
          <cell r="F7">
            <v>19527</v>
          </cell>
        </row>
        <row r="8">
          <cell r="A8">
            <v>3.5</v>
          </cell>
          <cell r="B8">
            <v>1.8199999999999998</v>
          </cell>
          <cell r="C8">
            <v>1.9350000000000001</v>
          </cell>
          <cell r="D8">
            <v>523571.99999999994</v>
          </cell>
          <cell r="E8">
            <v>554001</v>
          </cell>
          <cell r="F8">
            <v>20137</v>
          </cell>
        </row>
        <row r="9">
          <cell r="A9">
            <v>3.7</v>
          </cell>
          <cell r="B9">
            <v>1.8599999999999999</v>
          </cell>
          <cell r="C9">
            <v>1.9770000000000001</v>
          </cell>
          <cell r="D9">
            <v>534156</v>
          </cell>
          <cell r="E9">
            <v>565114.20000000007</v>
          </cell>
          <cell r="F9">
            <v>20544</v>
          </cell>
        </row>
        <row r="10">
          <cell r="A10">
            <v>4</v>
          </cell>
          <cell r="B10">
            <v>1.92</v>
          </cell>
          <cell r="C10">
            <v>2.04</v>
          </cell>
          <cell r="D10">
            <v>550032</v>
          </cell>
          <cell r="E10">
            <v>581784.00000000012</v>
          </cell>
          <cell r="F10">
            <v>21155</v>
          </cell>
        </row>
        <row r="11">
          <cell r="A11">
            <v>4.2</v>
          </cell>
          <cell r="B11">
            <v>2.0019999999999998</v>
          </cell>
          <cell r="C11">
            <v>2.13</v>
          </cell>
          <cell r="D11">
            <v>571729.19999999995</v>
          </cell>
          <cell r="E11">
            <v>605598</v>
          </cell>
          <cell r="F11">
            <v>21990</v>
          </cell>
        </row>
        <row r="12">
          <cell r="A12">
            <v>4.5</v>
          </cell>
          <cell r="B12">
            <v>2.125</v>
          </cell>
          <cell r="C12">
            <v>2.2650000000000001</v>
          </cell>
          <cell r="D12">
            <v>604275.00000000012</v>
          </cell>
          <cell r="E12">
            <v>641319.00000000012</v>
          </cell>
          <cell r="F12">
            <v>23241</v>
          </cell>
        </row>
        <row r="13">
          <cell r="A13">
            <v>5</v>
          </cell>
          <cell r="B13">
            <v>2.33</v>
          </cell>
          <cell r="C13">
            <v>2.4900000000000002</v>
          </cell>
          <cell r="D13">
            <v>658518</v>
          </cell>
          <cell r="E13">
            <v>700854.00000000012</v>
          </cell>
          <cell r="F13">
            <v>25328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AMY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Q1-02"/>
      <sheetName val="Q2-02"/>
      <sheetName val="Q3-02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________BLDG"/>
      <sheetName val="GVL"/>
      <sheetName val="tam"/>
      <sheetName val="PTDG"/>
      <sheetName val="DTCT"/>
      <sheetName val="DGBQ"/>
      <sheetName val="DGDT"/>
      <sheetName val="Gia trung thau"/>
      <sheetName val="Thanh toan dot 1"/>
      <sheetName val="DTXL"/>
      <sheetName val="THXL"/>
      <sheetName val="dieuphoida"/>
      <sheetName val="dieuphoidat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211A"/>
      <sheetName val="211B"/>
      <sheetName val="SCT511"/>
      <sheetName val="SCT627"/>
      <sheetName val="SCT154"/>
      <sheetName val="Hoi phu nu"/>
      <sheetName val="4p1"/>
      <sheetName val="4P"/>
      <sheetName val="Schneider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Phan tich VT"/>
      <sheetName val="TKe VT"/>
      <sheetName val="Du tru Vat tu"/>
      <sheetName val="Tdoi t.truong"/>
      <sheetName val="BC DBKH T5"/>
      <sheetName val="BC DBKH T6"/>
      <sheetName val="BC DBKH T7"/>
      <sheetName val="XL4Test5"/>
      <sheetName val="????-BLDG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2001"/>
      <sheetName val="2002"/>
      <sheetName val="Bia "/>
      <sheetName val="Muc luc"/>
      <sheetName val="Thuyet minh PA1"/>
      <sheetName val="kl xaychan khay"/>
      <sheetName val="Mau 1"/>
      <sheetName val="Mau so 2"/>
      <sheetName val="Mau so 3"/>
      <sheetName val="Mau so 7"/>
      <sheetName val="Mau so 8"/>
      <sheetName val="Mau so 9 da tru 45;54"/>
      <sheetName val="Mau so 9 45;54"/>
      <sheetName val="Mau 9 "/>
      <sheetName val="Mau 9 goc"/>
      <sheetName val="Mau 10"/>
      <sheetName val="Mau so 11"/>
      <sheetName val="Ga"/>
      <sheetName val="Ca"/>
      <sheetName val="rau"/>
      <sheetName val="Thit"/>
      <sheetName val="Gia vi"/>
      <sheetName val="Gao"/>
      <sheetName val="Quyet toan1"/>
      <sheetName val="Quyet Toan2"/>
      <sheetName val="TH"/>
      <sheetName val="T.hopCPXD04"/>
      <sheetName val="T.hopCPXD04 (2)"/>
      <sheetName val="T.hopCPXDhoanthanh"/>
      <sheetName val="T.hopCPXDhoanthanh (2)"/>
      <sheetName val="HTcpXDQ1"/>
      <sheetName val="T.hop CPXDQ2"/>
      <sheetName val="CpQI"/>
      <sheetName val="CpT4"/>
      <sheetName val="CpT5"/>
      <sheetName val="CpT6"/>
      <sheetName val="CpT7"/>
      <sheetName val="CpT8"/>
      <sheetName val="Cpdc8t (2)"/>
      <sheetName val="Cpdc8t"/>
      <sheetName val="Cpdc8t (3)"/>
      <sheetName val="CpT9"/>
      <sheetName val="CpT10"/>
      <sheetName val="CpT11"/>
      <sheetName val="LK cp xdcb"/>
      <sheetName val="XDCB hoanthanh"/>
      <sheetName val="Sheet2 (3)"/>
      <sheetName val="Sheet3 (3)"/>
      <sheetName val="Sheet2 (4)"/>
      <sheetName val="Sheet3 (4)"/>
      <sheetName val="LUONG CHO HUU"/>
      <sheetName val="thu BHXH,YT"/>
      <sheetName val="Phan bo"/>
      <sheetName val="Luong T5-04"/>
      <sheetName val="THLK2"/>
      <sheetName val="=??????-BLDG"/>
      <sheetName val="??????-BLDG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"/>
      <sheetName val="BOQ FORM FOR INQÕIRY"/>
      <sheetName val="Bang ngang"/>
      <sheetName val="Bang doc"/>
      <sheetName val="B cham cong"/>
      <sheetName val="Btt luong"/>
      <sheetName val="Dec#1"/>
      <sheetName val="?¬’P‰¿ì¬?-BLDG"/>
      <sheetName val="?¬P¿ì¬?-BLDG"/>
      <sheetName val="?쒕?-BLDG"/>
      <sheetName val="SC 231"/>
      <sheetName val="SC 410"/>
      <sheetName val="HUNG"/>
      <sheetName val="THO"/>
      <sheetName val="HOA"/>
      <sheetName val="TINH"/>
      <sheetName val="THONG"/>
      <sheetName val="XXXXXXX0"/>
      <sheetName val="XXXXXXX1"/>
      <sheetName val="?+Invoice!$DF$57?-BLDG"/>
      <sheetName val="De nghi thue TNDN2004"/>
      <sheetName val="to trinh dieu chinh thue"/>
      <sheetName val="Bang ke xin thanh toan nam 2005"/>
      <sheetName val="Bang ke xin thanh toan "/>
      <sheetName val="MAu so 11 nam 2003"/>
      <sheetName val="dang ky tam tru can bo di CT"/>
      <sheetName val="Phieu xuat Vtu "/>
      <sheetName val="Phieu nhap Vtu "/>
      <sheetName val="Vat tu lan trai "/>
      <sheetName val="Vat T u can lam phieu T11+ 12"/>
      <sheetName val="Vat tu hung long "/>
      <sheetName val="Vat Tu Can Dung 2004"/>
      <sheetName val="xd. D.M tieu haoNL"/>
      <sheetName val="Du kien nop NS 2004 CV463"/>
      <sheetName val="mau 02ATNDN"/>
      <sheetName val="Nop tien vao NS"/>
      <sheetName val="QTSDhoa don M01"/>
      <sheetName val="BCSD Hdon Mau 26"/>
      <sheetName val="MAU SO 05"/>
      <sheetName val="MAU SO 04"/>
      <sheetName val="TH Mau 03"/>
      <sheetName val="MAU SO 03"/>
      <sheetName val="MAU SO 02"/>
      <sheetName val="Mau So 01"/>
      <sheetName val="Chi tiet SD may CT 2004"/>
      <sheetName val="Bang ke hoa don xin vay NH"/>
      <sheetName val="TK821"/>
      <sheetName val="TK 721"/>
      <sheetName val=" TK 711"/>
      <sheetName val="  TK 642"/>
      <sheetName val=" TK 627"/>
      <sheetName val="Su dung may "/>
      <sheetName val="TK 623"/>
      <sheetName val="Chi tiet ca may "/>
      <sheetName val="Chi tiet NC tung CT 04"/>
      <sheetName val=" TK 622"/>
      <sheetName val="TK 621"/>
      <sheetName val="TK 154 D,Dang sang 2005"/>
      <sheetName val="DT da bao cao thue "/>
      <sheetName val="Doanh thu 2004"/>
      <sheetName val="Chi tiet DT dieu chinh thue "/>
      <sheetName val="bang ke chi tiet CT"/>
      <sheetName val="Chi phi do dang"/>
      <sheetName val="Can doi chi phi CT"/>
      <sheetName val="Chi tiet 511"/>
      <sheetName val=" TK 511"/>
      <sheetName val="TK 411"/>
      <sheetName val="TK 421"/>
      <sheetName val="TK 342"/>
      <sheetName val="TK 338"/>
      <sheetName val=" TK 334"/>
      <sheetName val="TK 333"/>
      <sheetName val="Chi tiet 331"/>
      <sheetName val="TK 331"/>
      <sheetName val=" TK 311"/>
      <sheetName val=" TK 241"/>
      <sheetName val=" TK 214"/>
      <sheetName val="Thue Tai Chinh may suc "/>
      <sheetName val=" TK 211"/>
      <sheetName val="TK 212( May suc )"/>
      <sheetName val="TK 632"/>
      <sheetName val="TK 155"/>
      <sheetName val="TK 154"/>
      <sheetName val=" TK 911"/>
      <sheetName val=" TK 153"/>
      <sheetName val="Chi tiet 152 "/>
      <sheetName val="  TK 152"/>
      <sheetName val="TK 142"/>
      <sheetName val=" TK 141"/>
      <sheetName val=" TK 133"/>
      <sheetName val="Chi tiet 131"/>
      <sheetName val=" TK 131"/>
      <sheetName val="chung tu ghi so "/>
      <sheetName val=" TK 112"/>
      <sheetName val="Can doi TK 2"/>
      <sheetName val="phieu chi 2"/>
      <sheetName val="Phieu chi"/>
      <sheetName val="Phieu thu"/>
      <sheetName val="TK 111"/>
      <sheetName val="dang ky khau hao 2004"/>
      <sheetName val="d ky chi tiet khau hao "/>
      <sheetName val="Phan bo khau hao TSCD"/>
      <sheetName val="Dang ky quy luong "/>
      <sheetName val="bang thanh toan luong 2004"/>
      <sheetName val="Phan bo tien luong BHXH"/>
      <sheetName val="phan bo NVL, CCu "/>
      <sheetName val="DA0463BQ"/>
      <sheetName val="Overhead &amp; Profit B-1"/>
      <sheetName val="Chart1"/>
      <sheetName val="CQ"/>
      <sheetName val="YV"/>
      <sheetName val="Tong 2 Dvi"/>
      <sheetName val="Hnoi"/>
      <sheetName val="Gbat"/>
      <sheetName val="HP"/>
      <sheetName val="Lcai"/>
      <sheetName val="BSon"/>
      <sheetName val="NDan"/>
      <sheetName val="NHa"/>
      <sheetName val="Lson"/>
      <sheetName val="SGon"/>
      <sheetName val="VPhu"/>
      <sheetName val="Thop 1"/>
      <sheetName val="Thop 2"/>
      <sheetName val="Bao cao"/>
      <sheetName val="KhanhThuong"/>
      <sheetName val="PlotDat4"/>
      <sheetName val="quy 1"/>
      <sheetName val="quy 2"/>
      <sheetName val="6 thang"/>
      <sheetName val="quy 3"/>
      <sheetName val="9 TH"/>
      <sheetName val="quy4"/>
      <sheetName val="nam"/>
      <sheetName val="Sheet11"/>
      <sheetName val="Sheet12"/>
      <sheetName val="thietbi"/>
      <sheetName val="10_x0000__x0000__x0000__x0000__x0000__x0000_"/>
      <sheetName val="Chi tiet don gia khgi phuc"/>
      <sheetName val="DI-ESTI"/>
      <sheetName val="Sc #34"/>
      <sheetName val="MTL$-INTER"/>
      <sheetName val="PTDGDT"/>
      <sheetName val="V_x000c_(No V-c)"/>
      <sheetName val="Hoi phe nu"/>
      <sheetName val="THANG#"/>
      <sheetName val="Sheet("/>
      <sheetName val="Sheed7"/>
      <sheetName val="A`r3"/>
      <sheetName val="Apb4"/>
      <sheetName val="MAU QT 2005"/>
      <sheetName val="LUONG"/>
      <sheetName val="TSCD"/>
      <sheetName val="MAU 2A"/>
      <sheetName val="MAU 2B"/>
      <sheetName val="TH1"/>
      <sheetName val="TH2"/>
      <sheetName val="TH3"/>
      <sheetName val="TH4"/>
      <sheetName val="TH5"/>
      <sheetName val="TH6"/>
      <sheetName val="TH7"/>
      <sheetName val="TH8"/>
      <sheetName val="TH9"/>
      <sheetName val="TH10"/>
      <sheetName val="TH11"/>
      <sheetName val="TH12"/>
      <sheetName val="TONG 12t"/>
      <sheetName val="TONG 2005"/>
      <sheetName val="KIEMTRA"/>
      <sheetName val="_x0001_pr2"/>
      <sheetName val="??+Invoice!$DF$57?????-BLD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/>
      <sheetData sheetId="224"/>
      <sheetData sheetId="225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/>
      <sheetData sheetId="268"/>
      <sheetData sheetId="269"/>
      <sheetData sheetId="270"/>
      <sheetData sheetId="271"/>
      <sheetData sheetId="272"/>
      <sheetData sheetId="273"/>
      <sheetData sheetId="274" refreshError="1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 refreshError="1"/>
      <sheetData sheetId="363" refreshError="1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 refreshError="1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 refreshError="1"/>
      <sheetData sheetId="392" refreshError="1"/>
      <sheetData sheetId="393"/>
      <sheetData sheetId="394" refreshError="1"/>
      <sheetData sheetId="395"/>
      <sheetData sheetId="396" refreshError="1"/>
      <sheetData sheetId="397" refreshError="1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STK dz 22"/>
      <sheetName val="KSTK0,4 6 TBA"/>
      <sheetName val="KSTK0,4 3 TBA"/>
      <sheetName val="th CT"/>
      <sheetName val="TH XL"/>
      <sheetName val="th TB"/>
      <sheetName val="TGT TBA"/>
      <sheetName val="TGT 22"/>
      <sheetName val="TH CPK"/>
      <sheetName val="CPK22"/>
      <sheetName val="CPK TBA"/>
      <sheetName val="CPK 0,4"/>
      <sheetName val="CPK 0,4 6 TBA"/>
      <sheetName val="CPK 0,4 3 TBA"/>
      <sheetName val="TGT 0,4 6 TBA"/>
      <sheetName val="TGT 0,4 3 TBA"/>
      <sheetName val="vt ds 22"/>
      <sheetName val="THI NGHIEM 22"/>
      <sheetName val="PHAN DS 22 KV"/>
      <sheetName val="SL CAN THIET"/>
      <sheetName val="vc vat tu CHUNG"/>
      <sheetName val="trungchuyen DZ"/>
      <sheetName val="Don gia trung chuyen DZ 22"/>
      <sheetName val="Tong hop DZ 22"/>
      <sheetName val="T T CL VC DZ 22"/>
      <sheetName val="DGCLVC 67"/>
      <sheetName val="DG vat tu"/>
      <sheetName val="TT CL VC DZ 0.4"/>
      <sheetName val="khobai"/>
      <sheetName val="cpdb"/>
      <sheetName val="LP cap dat"/>
      <sheetName val="tobia22KV"/>
      <sheetName val="GT 1m3 BT"/>
      <sheetName val="chi tiet dz 22 kv"/>
      <sheetName val="VCDD DZ 22"/>
      <sheetName val="DG VC VT 36"/>
      <sheetName val="Bia0,4 6 TBA"/>
      <sheetName val="PDS0,4 6 TBA"/>
      <sheetName val="VCDD0,4 6 TBA"/>
      <sheetName val="VTDS0,4 6 TBA"/>
      <sheetName val="TH0,4 6 TBA"/>
      <sheetName val="TN0,4 6 TBA"/>
      <sheetName val="PDS0,4 3 TBA"/>
      <sheetName val="VTDS0,4 3 TBA"/>
      <sheetName val="TH0,4 3 TBA"/>
      <sheetName val="CHITIET 0.4 KV"/>
      <sheetName val="DM 67"/>
      <sheetName val="VCDD0,4 3 TBA"/>
      <sheetName val="Bia0,4 3 TBA"/>
      <sheetName val="TN0,4 3 TBA"/>
      <sheetName val="chi tiet TBA"/>
      <sheetName val="DM 85"/>
      <sheetName val="VC dd TBA "/>
      <sheetName val="TB TBA"/>
      <sheetName val="Phan dien TBA "/>
      <sheetName val="DM 66"/>
      <sheetName val="TH TBA"/>
      <sheetName val="Bia TBA "/>
      <sheetName val="tkct"/>
      <sheetName val="CLVCTC DZ 0.4"/>
      <sheetName val="KHOI LUONG XA"/>
      <sheetName val="chitietdatdao"/>
      <sheetName val="TON DZ 0.4 KV"/>
      <sheetName val="TONG KE DZ 22 KV"/>
      <sheetName val="THVT0,4 6 TBA"/>
      <sheetName val="tieuhaoVT DZ 22"/>
      <sheetName val="THVT0,4 3 TBA"/>
      <sheetName val="DGCLVC3285"/>
      <sheetName val="th"/>
      <sheetName val="phu luc"/>
      <sheetName val="vc dd tba"/>
      <sheetName val="250 KVA"/>
      <sheetName val="chi tiet C"/>
      <sheetName val="tong HOP TB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</sheetNames>
    <sheetDataSet>
      <sheetData sheetId="0"/>
      <sheetData sheetId="1"/>
      <sheetData sheetId="2"/>
      <sheetData sheetId="3">
        <row r="6">
          <cell r="B6" t="str">
            <v>Xi m¨ng PC 300</v>
          </cell>
          <cell r="C6" t="str">
            <v>kg</v>
          </cell>
          <cell r="D6">
            <v>155.5</v>
          </cell>
          <cell r="F6">
            <v>884</v>
          </cell>
        </row>
        <row r="7">
          <cell r="B7" t="str">
            <v>C¸t vµng</v>
          </cell>
          <cell r="C7" t="str">
            <v>m3</v>
          </cell>
          <cell r="D7">
            <v>0.435</v>
          </cell>
          <cell r="F7">
            <v>95000</v>
          </cell>
        </row>
        <row r="8">
          <cell r="B8" t="str">
            <v>§¸ d¨m 4 x 6</v>
          </cell>
          <cell r="C8" t="str">
            <v>m3</v>
          </cell>
          <cell r="D8">
            <v>0.747</v>
          </cell>
          <cell r="F8">
            <v>86222</v>
          </cell>
        </row>
        <row r="18">
          <cell r="B18" t="str">
            <v>Xi m¨ng PC 300</v>
          </cell>
          <cell r="C18" t="str">
            <v>kg</v>
          </cell>
          <cell r="D18">
            <v>254.5</v>
          </cell>
          <cell r="F18">
            <v>884</v>
          </cell>
        </row>
        <row r="19">
          <cell r="B19" t="str">
            <v>C¸t vµng</v>
          </cell>
          <cell r="C19" t="str">
            <v>m3</v>
          </cell>
          <cell r="D19">
            <v>0.45</v>
          </cell>
          <cell r="F19">
            <v>95000</v>
          </cell>
        </row>
        <row r="20">
          <cell r="B20" t="str">
            <v>§¸ d¨m 4 x 6</v>
          </cell>
          <cell r="C20" t="str">
            <v>m3</v>
          </cell>
          <cell r="D20">
            <v>0.88300000000000001</v>
          </cell>
          <cell r="F20">
            <v>99894</v>
          </cell>
        </row>
        <row r="21">
          <cell r="B21" t="str">
            <v>Gç cèp pha</v>
          </cell>
          <cell r="C21" t="str">
            <v>m3</v>
          </cell>
          <cell r="D21">
            <v>1.4999999999999999E-2</v>
          </cell>
          <cell r="F21">
            <v>1000000</v>
          </cell>
        </row>
        <row r="22">
          <cell r="B22" t="str">
            <v>§inh</v>
          </cell>
          <cell r="C22" t="str">
            <v>kg</v>
          </cell>
          <cell r="D22">
            <v>0.19</v>
          </cell>
          <cell r="F22">
            <v>7000</v>
          </cell>
        </row>
        <row r="23">
          <cell r="B23" t="str">
            <v>Tre chèng</v>
          </cell>
          <cell r="C23" t="str">
            <v>c©y</v>
          </cell>
          <cell r="D23">
            <v>0.63</v>
          </cell>
          <cell r="F23">
            <v>7500</v>
          </cell>
        </row>
        <row r="35">
          <cell r="B35" t="str">
            <v>Xi m¨ng PC 300( BØm s¬n)</v>
          </cell>
          <cell r="C35" t="str">
            <v>kg</v>
          </cell>
          <cell r="D35">
            <v>306</v>
          </cell>
          <cell r="F35">
            <v>884</v>
          </cell>
        </row>
        <row r="36">
          <cell r="B36" t="str">
            <v>C¸t vµng</v>
          </cell>
          <cell r="C36" t="str">
            <v>m3</v>
          </cell>
          <cell r="D36">
            <v>0.443</v>
          </cell>
          <cell r="F36">
            <v>95000</v>
          </cell>
        </row>
        <row r="37">
          <cell r="B37" t="str">
            <v>§¸ d¨m 4 x 2</v>
          </cell>
          <cell r="C37" t="str">
            <v>m3</v>
          </cell>
          <cell r="D37">
            <v>0.86899999999999999</v>
          </cell>
          <cell r="F37">
            <v>99894</v>
          </cell>
        </row>
        <row r="38">
          <cell r="B38" t="str">
            <v>Gç cèp pha</v>
          </cell>
          <cell r="C38" t="str">
            <v>m3</v>
          </cell>
          <cell r="D38">
            <v>0.01</v>
          </cell>
          <cell r="F38">
            <v>1000000</v>
          </cell>
        </row>
        <row r="39">
          <cell r="B39" t="str">
            <v>§inh</v>
          </cell>
          <cell r="C39" t="str">
            <v>kg</v>
          </cell>
          <cell r="D39">
            <v>0.95</v>
          </cell>
          <cell r="F39">
            <v>7000</v>
          </cell>
        </row>
      </sheetData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0" refreshError="1"/>
      <sheetData sheetId="1">
        <row r="1">
          <cell r="A1" t="str">
            <v>PRICE BREAKDOWN FOR ELECTRICAL INSTALLATION WORK</v>
          </cell>
          <cell r="G1" t="str">
            <v xml:space="preserve"> </v>
          </cell>
          <cell r="K1" t="str">
            <v xml:space="preserve"> </v>
          </cell>
        </row>
        <row r="2">
          <cell r="B2" t="str">
            <v>東鼎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造價分析 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 xml:space="preserve"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thao do 35"/>
      <sheetName val="bia 35 thao do"/>
      <sheetName val="Bia 15"/>
      <sheetName val="Bia 25"/>
      <sheetName val="Bia  160"/>
      <sheetName val="TH 160"/>
      <sheetName val="TH 15"/>
      <sheetName val="TH 25"/>
      <sheetName val="DLC DIEN AP"/>
      <sheetName val="DGKS_TT"/>
      <sheetName val="DINHMUC_KSDC"/>
      <sheetName val="DINHMUC_KSDH"/>
      <sheetName val="chiet tinh"/>
      <sheetName val="KS-KT"/>
      <sheetName val="DG_VTTB"/>
      <sheetName val="HSDC GOC"/>
      <sheetName val="HS Dia ban"/>
      <sheetName val="HSKVUC"/>
      <sheetName val="SL dau tien"/>
      <sheetName val="DGVCTC 67"/>
      <sheetName val="T T CL VC DZ 22"/>
      <sheetName val="th CT"/>
      <sheetName val="TH"/>
      <sheetName val="TKP"/>
      <sheetName val="DLNS"/>
      <sheetName val="CPTV"/>
      <sheetName val="LP-BTC"/>
      <sheetName val="SLVC TBA"/>
      <sheetName val="VCDD_22"/>
      <sheetName val="SLVC-22"/>
      <sheetName val="chi tiet dz 22 kv"/>
      <sheetName val="TH dz 22"/>
      <sheetName val="VC VT_TB"/>
      <sheetName val="SLVC_0.4"/>
      <sheetName val="DG vat tu"/>
      <sheetName val="bia22KV"/>
      <sheetName val="TONG KE DZ 22 KV"/>
      <sheetName val="DM 67"/>
      <sheetName val="TNGHIEM 22"/>
      <sheetName val="chitietdatdao"/>
      <sheetName val="Chlech -22"/>
      <sheetName val="vt 22"/>
      <sheetName val="VCDD_0.4"/>
      <sheetName val="vc vat tu CHUNG "/>
      <sheetName val="Kho Tam"/>
      <sheetName val="PQ tuyen"/>
      <sheetName val="Trung chuyen"/>
      <sheetName val="Gvlcht"/>
      <sheetName val="CPDB"/>
      <sheetName val="EA"/>
      <sheetName val="DG 89"/>
      <sheetName val="VT ds 0,4"/>
      <sheetName val="TNGHIEM 0,4"/>
      <sheetName val="Bia 0,4"/>
      <sheetName val="Ch lech -0,4"/>
      <sheetName val="CHITIET 0.4 KV"/>
      <sheetName val="Th 0,4"/>
      <sheetName val="chi tiet TBA"/>
      <sheetName val="DM 85"/>
      <sheetName val="Bia TBA"/>
      <sheetName val="TH 50"/>
      <sheetName val="Bia 50"/>
      <sheetName val="TH 75"/>
      <sheetName val="TH 31,5"/>
      <sheetName val="Bia 31,5"/>
      <sheetName val="Bia 75"/>
      <sheetName val="VT_TB TBA"/>
      <sheetName val="TH 100"/>
      <sheetName val="Bia  100"/>
      <sheetName val="DM 66"/>
      <sheetName val="VCDD_TBA"/>
      <sheetName val="DTCD"/>
      <sheetName val="kl tt"/>
      <sheetName val="TONG DZ 0.4 KV"/>
      <sheetName val="TH VT22"/>
      <sheetName val="TH VT0,4"/>
      <sheetName val="Th Thao do 0,4"/>
      <sheetName val="TH thao do 22"/>
      <sheetName val="TH-TBA THAO DO"/>
      <sheetName val="Bia Thao do 0,4"/>
      <sheetName val="Bia Thao do 22"/>
      <sheetName val="LK-CS"/>
      <sheetName val="Bia CS"/>
      <sheetName val="TN-CS"/>
      <sheetName val="VCDD CS"/>
      <sheetName val="Bia thao do TBA"/>
      <sheetName val="bang dien"/>
      <sheetName val="TD-CS"/>
      <sheetName val="Cl lech-cs"/>
      <sheetName val="vt CS"/>
      <sheetName val="SLVC CS"/>
      <sheetName val="Chi tiet - CS"/>
      <sheetName val="th CS"/>
      <sheetName val="TH VTCS"/>
      <sheetName val="TH-XL"/>
      <sheetName val="th-cpk"/>
      <sheetName val="VCDD 22"/>
      <sheetName val="vt A cap"/>
      <sheetName val="SLVC 0.4"/>
      <sheetName val="VCDD 0.4"/>
      <sheetName val="TDIEN-PHAn PHOI"/>
      <sheetName val="Bia 0.4"/>
      <sheetName val="TU BU"/>
      <sheetName val="TU DIEN"/>
      <sheetName val="TH 400"/>
      <sheetName val="Bia 400"/>
      <sheetName val="VC TBA"/>
      <sheetName val="SLVC 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6</v>
          </cell>
          <cell r="C5" t="str">
            <v>ÂÆÅÌNG DÁY 22 KV</v>
          </cell>
          <cell r="D5" t="str">
            <v>Gxl(DZ22)*Nt(DZ22)*0.81</v>
          </cell>
          <cell r="E5" t="str">
            <v>CAÏC TRAÛM BIÃÚN AÏP 6-22/0,4 KV</v>
          </cell>
          <cell r="F5" t="str">
            <v>Traûm biãún aïp 6-22/0,4 KV</v>
          </cell>
        </row>
        <row r="6">
          <cell r="B6">
            <v>10</v>
          </cell>
          <cell r="C6" t="str">
            <v>ÂÆÅÌNG DÁY 22 KV</v>
          </cell>
          <cell r="D6" t="str">
            <v>Gxl(DZ22)*Nt(DZ22)*0.81</v>
          </cell>
          <cell r="E6" t="str">
            <v>CAÏC TRAÛM BIÃÚN AÏP 11-22/0,4 KV</v>
          </cell>
          <cell r="F6" t="str">
            <v>Traûm biãún aïp 11-22/0,4 KV</v>
          </cell>
        </row>
        <row r="7">
          <cell r="B7">
            <v>15</v>
          </cell>
          <cell r="C7" t="str">
            <v>ÂÆÅÌNG DÁY 22 KV</v>
          </cell>
          <cell r="D7" t="str">
            <v>Gxl(DZ22)*Nt(DZ22)*0.81</v>
          </cell>
          <cell r="E7" t="str">
            <v>CAÏC TRAÛM BIÃÚN AÏP 15-22/0,4 KV</v>
          </cell>
          <cell r="F7" t="str">
            <v>Traûm biãún aïp 15-22/0,4 KV</v>
          </cell>
        </row>
        <row r="8">
          <cell r="B8">
            <v>22</v>
          </cell>
          <cell r="C8" t="str">
            <v>ÂÆÅÌNG DÁY 22 KV</v>
          </cell>
          <cell r="D8" t="str">
            <v>Gxl(DZ22)*Nt(DZ22)*0.81</v>
          </cell>
          <cell r="E8" t="str">
            <v>CAÏC TRAÛM BIÃÚN AÏP 22/0,4 KV</v>
          </cell>
          <cell r="F8" t="str">
            <v>Traûm biãún aïp 22/0,4 KV</v>
          </cell>
        </row>
        <row r="9">
          <cell r="B9">
            <v>35</v>
          </cell>
          <cell r="C9" t="str">
            <v>ÂÆÅÌNG DÁY 35 KV</v>
          </cell>
          <cell r="D9" t="str">
            <v>Gxl(DZ35)*Nt(DZ35)*0.81</v>
          </cell>
          <cell r="E9" t="str">
            <v>CAÏC TRAÛM BIÃÚN AÏP 35-22/0,4 KV</v>
          </cell>
          <cell r="F9" t="str">
            <v>Traûm biãún aïp 35-22/0,4 KV</v>
          </cell>
        </row>
      </sheetData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>
        <row r="7">
          <cell r="B7">
            <v>0</v>
          </cell>
          <cell r="C7" t="str">
            <v>NCÂG67 x 0.95 x ( 1+0.2/2.638 ) x 1.75</v>
          </cell>
          <cell r="D7">
            <v>1.7885424564063683</v>
          </cell>
          <cell r="E7" t="str">
            <v>NCÂG67 x 0.95 x ( 1+0.0/2.638 ) x 1.75</v>
          </cell>
          <cell r="F7">
            <v>1.6624999999999999</v>
          </cell>
          <cell r="G7" t="str">
            <v>NCÂG66 x ( 1+0.0/2.638 ) x 1.75</v>
          </cell>
          <cell r="H7">
            <v>1.75</v>
          </cell>
          <cell r="I7" t="str">
            <v>NCÂG85 x ( 1+0.0/2.638 ) x 1.75</v>
          </cell>
          <cell r="J7">
            <v>1.75</v>
          </cell>
        </row>
        <row r="8">
          <cell r="B8">
            <v>0.1</v>
          </cell>
          <cell r="C8" t="str">
            <v>NCÂG67 x 0.95 x ( 1+0.3/2.638 ) x 1.75</v>
          </cell>
          <cell r="D8">
            <v>1.8515636846095525</v>
          </cell>
          <cell r="E8" t="str">
            <v>NCÂG67 x 0.95 x ( 1+0.1/2.638 ) x 1.75</v>
          </cell>
          <cell r="F8">
            <v>1.725521228203184</v>
          </cell>
          <cell r="G8" t="str">
            <v>NCÂG66 x ( 1+0.1/2.638 ) x 1.75</v>
          </cell>
          <cell r="H8">
            <v>1.8163381349507202</v>
          </cell>
          <cell r="I8" t="str">
            <v>NCÂG85 x ( 1+0.1/2.638 ) x 1.75</v>
          </cell>
          <cell r="J8">
            <v>1.8163381349507202</v>
          </cell>
        </row>
        <row r="9">
          <cell r="B9">
            <v>0.2</v>
          </cell>
          <cell r="C9" t="str">
            <v>NCÂG67 x 0.95 x ( 1+0.4/2.638 ) x 1.75</v>
          </cell>
          <cell r="D9">
            <v>1.914584912812737</v>
          </cell>
          <cell r="E9" t="str">
            <v>NCÂG67 x 0.95 x ( 1+0.2/2.638 ) x 1.75</v>
          </cell>
          <cell r="F9">
            <v>1.7885424564063683</v>
          </cell>
          <cell r="G9" t="str">
            <v>NCÂG66 x ( 1+0.2/2.638 ) x 1.75</v>
          </cell>
          <cell r="H9">
            <v>1.8826762699014405</v>
          </cell>
          <cell r="I9" t="str">
            <v>NCÂG85 x ( 1+0.2/2.638 ) x 1.75</v>
          </cell>
          <cell r="J9">
            <v>1.8826762699014405</v>
          </cell>
        </row>
        <row r="10">
          <cell r="B10">
            <v>0.3</v>
          </cell>
          <cell r="C10" t="str">
            <v>NCÂG67 x 0.95 x ( 1+0.5/2.638 ) x 1.75</v>
          </cell>
          <cell r="D10">
            <v>1.9776061410159211</v>
          </cell>
          <cell r="E10" t="str">
            <v>NCÂG67 x 0.95 x ( 1+0.3/2.638 ) x 1.75</v>
          </cell>
          <cell r="F10">
            <v>1.8515636846095525</v>
          </cell>
          <cell r="G10" t="str">
            <v>NCÂG66 x ( 1+0.3/2.638 ) x 1.75</v>
          </cell>
          <cell r="H10">
            <v>1.9490144048521607</v>
          </cell>
          <cell r="I10" t="str">
            <v>NCÂG85 x ( 1+0.3/2.638 ) x 1.75</v>
          </cell>
          <cell r="J10">
            <v>1.9490144048521607</v>
          </cell>
        </row>
        <row r="11">
          <cell r="B11">
            <v>0.4</v>
          </cell>
          <cell r="C11" t="str">
            <v>NCÂG67 x 0.95 x ( 1+0.6/2.638 ) x 1.75</v>
          </cell>
          <cell r="D11">
            <v>2.0406273692191053</v>
          </cell>
          <cell r="E11" t="str">
            <v>NCÂG67 x 0.95 x ( 1+0.4/2.638 ) x 1.75</v>
          </cell>
          <cell r="F11">
            <v>1.914584912812737</v>
          </cell>
          <cell r="G11" t="str">
            <v>NCÂG66 x ( 1+0.4/2.638 ) x 1.75</v>
          </cell>
          <cell r="H11">
            <v>2.0153525398028811</v>
          </cell>
          <cell r="I11" t="str">
            <v>NCÂG85 x ( 1+0.4/2.638 ) x 1.75</v>
          </cell>
          <cell r="J11">
            <v>2.0153525398028811</v>
          </cell>
        </row>
        <row r="12">
          <cell r="B12">
            <v>0.5</v>
          </cell>
          <cell r="C12" t="str">
            <v>NCÂG67 x 0.95 x ( 1+0.7/2.638 ) x 1.75</v>
          </cell>
          <cell r="D12">
            <v>2.1036485974222896</v>
          </cell>
          <cell r="E12" t="str">
            <v>NCÂG67 x 0.95 x ( 1+0.5/2.638 ) x 1.75</v>
          </cell>
          <cell r="F12">
            <v>1.9776061410159211</v>
          </cell>
          <cell r="G12" t="str">
            <v>NCÂG66 x ( 1+0.5/2.638 ) x 1.75</v>
          </cell>
          <cell r="H12">
            <v>2.0816906747536015</v>
          </cell>
          <cell r="I12" t="str">
            <v>NCÂG85 x ( 1+0.5/2.638 ) x 1.75</v>
          </cell>
          <cell r="J12">
            <v>2.0816906747536015</v>
          </cell>
        </row>
        <row r="13">
          <cell r="B13">
            <v>0.7</v>
          </cell>
          <cell r="C13" t="str">
            <v>NCÂG67 x 0.95 x ( 1+0.9/2.638 ) x 1.75</v>
          </cell>
          <cell r="D13">
            <v>2.2296910538286578</v>
          </cell>
          <cell r="E13" t="str">
            <v>NCÂG67 x 0.95 x ( 1+0.7/2.638 ) x 1.75</v>
          </cell>
          <cell r="F13">
            <v>2.1036485974222896</v>
          </cell>
          <cell r="G13" t="str">
            <v>NCÂG66 x ( 1+0.7/2.638 ) x 1.75</v>
          </cell>
          <cell r="H13">
            <v>2.2143669446550418</v>
          </cell>
          <cell r="I13" t="str">
            <v>NCÂG85 x ( 1+0.7/2.638 ) x 1.75</v>
          </cell>
          <cell r="J13">
            <v>2.2143669446550418</v>
          </cell>
        </row>
        <row r="14">
          <cell r="B14">
            <v>1</v>
          </cell>
          <cell r="C14" t="str">
            <v>NCÂG67 x 0.95 x ( 1+1.2/2.638 ) x 1.75</v>
          </cell>
          <cell r="D14">
            <v>2.4187547384382104</v>
          </cell>
          <cell r="E14" t="str">
            <v>NCÂG67 x 0.95 x ( 1+1.0/2.638 ) x 1.75</v>
          </cell>
          <cell r="F14">
            <v>2.2927122820318422</v>
          </cell>
          <cell r="G14" t="str">
            <v>NCÂG66 x ( 1+1.0/2.638 ) x 1.75</v>
          </cell>
          <cell r="H14">
            <v>2.4133813495072025</v>
          </cell>
          <cell r="I14" t="str">
            <v>NCÂG85 x ( 1+1.0/2.638 ) x 1.75</v>
          </cell>
          <cell r="J14">
            <v>2.4133813495072025</v>
          </cell>
        </row>
        <row r="20">
          <cell r="B20">
            <v>1</v>
          </cell>
          <cell r="C20" t="str">
            <v>MTCÂG67 x 1.11 x 1.000</v>
          </cell>
          <cell r="D20">
            <v>1.1100000000000001</v>
          </cell>
          <cell r="E20" t="str">
            <v>MTCÂG67 x 1.11 x 1.000</v>
          </cell>
          <cell r="F20">
            <v>1.1100000000000001</v>
          </cell>
          <cell r="G20" t="str">
            <v>MTCÂG66 x 1.109 x 1.00</v>
          </cell>
          <cell r="H20">
            <v>1.109</v>
          </cell>
          <cell r="I20" t="str">
            <v>MTCÂG85 x 1.047</v>
          </cell>
          <cell r="J20">
            <v>1.0469999999999999</v>
          </cell>
        </row>
        <row r="21">
          <cell r="B21">
            <v>1.0549999999999999</v>
          </cell>
          <cell r="C21" t="str">
            <v>MTCÂG67 x 1.11 x 1.055</v>
          </cell>
          <cell r="D21">
            <v>1.1710499999999999</v>
          </cell>
          <cell r="E21" t="str">
            <v>MTCÂG67 x 1.11 x 1.055</v>
          </cell>
          <cell r="F21">
            <v>1.1710499999999999</v>
          </cell>
          <cell r="G21" t="str">
            <v>MTCÂG66 x 1.109 x 1.055</v>
          </cell>
          <cell r="H21">
            <v>1.1699949999999999</v>
          </cell>
          <cell r="I21" t="str">
            <v>MTCÂG85 x 1.047</v>
          </cell>
          <cell r="J21">
            <v>1.0469999999999999</v>
          </cell>
        </row>
      </sheetData>
      <sheetData sheetId="18" refreshError="1">
        <row r="2">
          <cell r="F2">
            <v>1</v>
          </cell>
        </row>
        <row r="5">
          <cell r="F5">
            <v>1.0549999999999999</v>
          </cell>
        </row>
        <row r="7">
          <cell r="F7">
            <v>10</v>
          </cell>
        </row>
      </sheetData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>
        <row r="13">
          <cell r="S13">
            <v>709849.08121024934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i nghiem "/>
      <sheetName val="den bu  Quy Hop - Yen Hop 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Van chuyen DZ"/>
      <sheetName val="Sheet3"/>
      <sheetName val="Van chuyen TBA"/>
      <sheetName val="Sheet2"/>
      <sheetName val="bia"/>
      <sheetName val="XL4Poppy"/>
      <sheetName val="Sheet1 (2)"/>
      <sheetName val="Process"/>
      <sheetName val="Final"/>
      <sheetName val="Dulieugoc"/>
      <sheetName val="Nhancong"/>
      <sheetName val="Vanchuyen"/>
      <sheetName val="TKvt15.8"/>
      <sheetName val="CTC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"/>
      <sheetName val="chi tiet"/>
      <sheetName val="Bu CL"/>
      <sheetName val="sheet2"/>
      <sheetName val="Dactinh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0"/>
      <sheetData sheetId="1" refreshError="1">
        <row r="6">
          <cell r="C6">
            <v>1.5644349070100143</v>
          </cell>
        </row>
        <row r="19">
          <cell r="C19">
            <v>8761.9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P"/>
      <sheetName val="CPTV"/>
      <sheetName val="DLNS"/>
      <sheetName val="TONGHOP"/>
      <sheetName val="BT"/>
      <sheetName val="dtchi tietCS"/>
      <sheetName val="DGIAVC22KV"/>
      <sheetName val="dt chi tiet TT"/>
      <sheetName val="dt chi tiet HT "/>
      <sheetName val="Phan thi nghiem DZ"/>
      <sheetName val="VANCHUYEN"/>
      <sheetName val="LKE VL&amp;TB 250"/>
      <sheetName val="LKE TB&amp;VL320"/>
      <sheetName val="DT250 T1&amp;TH2TRAM"/>
      <sheetName val="320 LECH XT- T3"/>
      <sheetName val="LKTBA T1,2&amp;3"/>
      <sheetName val="TBA320 CANBANG-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So Do"/>
      <sheetName val="KTTSCD - DLNA"/>
      <sheetName val="Sheet1"/>
      <sheetName val="quÝ1"/>
      <sheetName val="10000000"/>
      <sheetName val="20000000"/>
      <sheetName val="30000000"/>
      <sheetName val="40000000"/>
      <sheetName val="50000000"/>
      <sheetName val="6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Sheet3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5 nam (tach)"/>
      <sheetName val="5 nam (tach) (2)"/>
      <sheetName val="KH 2003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ong hop"/>
      <sheetName val="phan tich DG"/>
      <sheetName val="gia vat lieu"/>
      <sheetName val="gia xe may"/>
      <sheetName val="gia nhan cong"/>
      <sheetName val="XL4Test5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Bia"/>
      <sheetName val="Tm"/>
      <sheetName val="THKP"/>
      <sheetName val="DGi"/>
      <sheetName val="TH Ky Anh"/>
      <sheetName val="Sheet2 (2)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TH  goi 4-x"/>
      <sheetName val="t1"/>
      <sheetName val="T11"/>
      <sheetName val="PNT_QUOT__3"/>
      <sheetName val="COAT_WRAP_QIOT__3"/>
      <sheetName val="CV den trong to聮g"/>
      <sheetName val="fOOD"/>
      <sheetName val="FORM hc"/>
      <sheetName val="FORM pc"/>
      <sheetName val="CamPha"/>
      <sheetName val="MongCai"/>
      <sheetName val="70000000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ȴ0000000"/>
      <sheetName val="BangTH"/>
      <sheetName val="Xaylap "/>
      <sheetName val="Nhan cong"/>
      <sheetName val="Thietbi"/>
      <sheetName val="Diengiai"/>
      <sheetName val="Vanchuyen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Oð mai 279"/>
      <sheetName val="PNT-QUOT-D150#3"/>
      <sheetName val="PNT-QUOT-H153#3"/>
      <sheetName val="PNT-QUOT-K152#3"/>
      <sheetName val="PNT-QUOT-H146#3"/>
      <sheetName val="Cong ban 1,5_x0013__x0000_"/>
      <sheetName val="Km27' - Km278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Shedt1"/>
      <sheetName val="_x0012_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XXXXX\XX"/>
      <sheetName val="SOLIEU"/>
      <sheetName val="TINHTOAN"/>
      <sheetName val="Km&quot;80"/>
      <sheetName val="BKLBD"/>
      <sheetName val="PTDG"/>
      <sheetName val="DTCT"/>
      <sheetName val="vlct"/>
      <sheetName val="Sheet11"/>
      <sheetName val="Sheet12"/>
      <sheetName val="Sheet13"/>
      <sheetName val="Sheet14"/>
      <sheetName val="xdcb 01-2003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cocB40 5B"/>
      <sheetName val="cocD50 9A"/>
      <sheetName val="cocD75 16"/>
      <sheetName val="coc B80 TD25"/>
      <sheetName val="P27 B80"/>
      <sheetName val="Coc23 B80"/>
      <sheetName val="cong B80 C4"/>
      <sheetName val="Lap ®at ®hÖn"/>
      <sheetName val="[PNT-P3.xlsUTong hop (2)"/>
      <sheetName val="Km276 - Ke277"/>
      <sheetName val="[PNT-P3.xlsUKm279 - Km280"/>
      <sheetName val="Km283 - Jm284"/>
      <sheetName val="ADKT"/>
      <sheetName val="Kѭ284"/>
      <sheetName val="Baocao"/>
      <sheetName val="UT"/>
      <sheetName val="TongHopHD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7000 000"/>
      <sheetName val="Áo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Du tnan chi tiet coc nuoc"/>
      <sheetName val="T_x000b_331"/>
      <sheetName val="gVL"/>
      <sheetName val="p0000000"/>
      <sheetName val="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Song ban 0,7x0,7"/>
      <sheetName val="Cong ban 0,8x ,8"/>
      <sheetName val="TDT-TBࡁ"/>
      <sheetName val="ၔong hop QL48 - 2"/>
      <sheetName val="Khac DP"/>
      <sheetName val="Khoi than "/>
      <sheetName val="B3_208_than"/>
      <sheetName val="B3_208_TU"/>
      <sheetName val="B3_208_TW"/>
      <sheetName val="B3_208_DP"/>
      <sheetName val="B3_208_khac"/>
      <sheetName val="Shaet13"/>
      <sheetName val="Km266"/>
      <sheetName val="Dong$bac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TK33313"/>
      <sheetName val="UK 911"/>
      <sheetName val="CEPS1"/>
      <sheetName val="Km285"/>
      <sheetName val="thaß26"/>
      <sheetName val="TNghiÖ- VL"/>
      <sheetName val="T[ 131"/>
      <sheetName val="BCDSPS"/>
      <sheetName val="BCDKT"/>
      <sheetName val="Sÿÿÿÿ"/>
      <sheetName val="quÿÿ"/>
      <sheetName val="Op mai 2_x000c__x0000_"/>
      <sheetName val="_x0000_bÑi_x0003__x0000__x0000__x0000__x0000_²r_x0013__x0000_"/>
      <sheetName val="k, vt tho"/>
      <sheetName val="Km_x0012_77 "/>
      <sheetName val="ADKTKT02"/>
      <sheetName val="CVden nw8ai TCT (1)"/>
      <sheetName val="Thang 07"/>
      <sheetName val="T10-05"/>
      <sheetName val="T9-05"/>
      <sheetName val="t805"/>
      <sheetName val="11T"/>
      <sheetName val="9T"/>
      <sheetName val="K?284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"/>
      <sheetName val="K.O"/>
      <sheetName val="xang _clc"/>
      <sheetName val="X¡NG_td"/>
      <sheetName val="MaZUT"/>
      <sheetName val="DIESEL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Cong ban 1,5„—_x0013__x0000_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FORM jc"/>
      <sheetName val="gìIÏÝ_x001c_齘_x0013_龜_x0013_ꗃ〒"/>
      <sheetName val="Xa9lap "/>
      <sheetName val="_x000c__x0000__x0000__x0000__x0000__x0000__x0000__x0000__x000d__x0000__x0000__x0000_"/>
      <sheetName val="GS08)B.hµng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_x0000__x000f__x0000__x0000__x0000_‚ž½"/>
      <sheetName val="_x0000__x000d__x0000__x0000__x0000_âOŽ"/>
      <sheetName val="Cong ban 0,7p0,7"/>
      <sheetName val="Km275 - Ke276"/>
      <sheetName val="Km280 - Km2(1"/>
      <sheetName val="Km282 - Kl283"/>
      <sheetName val="Tong hop Op m!i"/>
      <sheetName val="CDPS3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DG "/>
      <sheetName val="gia x_x0000_ may"/>
      <sheetName val="DŃ02"/>
      <sheetName val="Cong ban 1,5_x0013_"/>
      <sheetName val="_x0000__x0000_"/>
      <sheetName val="bÑi_x0003__x0000_²r_x0013__x0000_"/>
      <sheetName val="_x000f__x0000_½"/>
      <sheetName val="M pc_x0006__x0000_CamPh_x0000_"/>
      <sheetName val="_x000d_âO"/>
      <sheetName val="Op mai 2_x000c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 refreshError="1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 refreshError="1"/>
      <sheetData sheetId="365"/>
      <sheetData sheetId="366"/>
      <sheetData sheetId="367" refreshError="1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 refreshError="1"/>
      <sheetData sheetId="408" refreshError="1"/>
      <sheetData sheetId="409" refreshError="1"/>
      <sheetData sheetId="410" refreshError="1"/>
      <sheetData sheetId="41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/>
      <sheetData sheetId="462"/>
      <sheetData sheetId="463"/>
      <sheetData sheetId="464" refreshError="1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 refreshError="1"/>
      <sheetData sheetId="478" refreshError="1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 refreshError="1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/>
      <sheetData sheetId="576"/>
      <sheetData sheetId="577" refreshError="1"/>
      <sheetData sheetId="578"/>
      <sheetData sheetId="579"/>
      <sheetData sheetId="580"/>
      <sheetData sheetId="581"/>
      <sheetData sheetId="582" refreshError="1"/>
      <sheetData sheetId="583" refreshError="1"/>
      <sheetData sheetId="584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/>
      <sheetData sheetId="647"/>
      <sheetData sheetId="648"/>
      <sheetData sheetId="649" refreshError="1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/>
      <sheetData sheetId="668" refreshError="1"/>
      <sheetData sheetId="669" refreshError="1"/>
      <sheetData sheetId="670"/>
      <sheetData sheetId="671"/>
      <sheetData sheetId="672" refreshError="1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 refreshError="1"/>
      <sheetData sheetId="683"/>
      <sheetData sheetId="684"/>
      <sheetData sheetId="685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dg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MD"/>
      <sheetName val="ND"/>
      <sheetName val="CONG"/>
      <sheetName val="DGCT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LOP"/>
      <sheetName val="00000000"/>
      <sheetName val="10000000"/>
      <sheetName val="20000000"/>
      <sheetName val="000000000000"/>
      <sheetName val="MAUQ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 dau tien"/>
      <sheetName val="HSDC GOC"/>
      <sheetName val="Th Thao do 0,4"/>
      <sheetName val="TH thao do 22"/>
      <sheetName val="TH-TBA THAO DO"/>
      <sheetName val="Bia Thao do 0,4"/>
      <sheetName val="Bia Thao do 22"/>
      <sheetName val="LK-CS"/>
      <sheetName val="DM 85"/>
      <sheetName val="Bia CS"/>
      <sheetName val="TN-CS"/>
      <sheetName val="VCDD CS"/>
      <sheetName val="DGVCTC 67"/>
      <sheetName val="Bia thao do TBA"/>
      <sheetName val="bang dien"/>
      <sheetName val="TD-CS"/>
      <sheetName val="Cl lech-cs"/>
      <sheetName val="vt CS"/>
      <sheetName val="SLVC CS"/>
      <sheetName val="Chi tiet - CS"/>
      <sheetName val="th CS"/>
      <sheetName val="TH VTCS"/>
      <sheetName val="th CT"/>
      <sheetName val="TH-XL"/>
      <sheetName val="th-cpk"/>
      <sheetName val="TKP"/>
      <sheetName val="KS-KT"/>
      <sheetName val="chiet tinh"/>
      <sheetName val="DLNS"/>
      <sheetName val="CPTV"/>
      <sheetName val="LP-BTC"/>
      <sheetName val="DM 67"/>
      <sheetName val="Gvlcht"/>
      <sheetName val="VCDD 22"/>
      <sheetName val="Chlech -22"/>
      <sheetName val="TNGHIEM 22"/>
      <sheetName val="chi tiet dz 22 kv"/>
      <sheetName val="vt A cap"/>
      <sheetName val="vc vat tu CHUNG "/>
      <sheetName val="PQ tuyen"/>
      <sheetName val="Trung chuyen"/>
      <sheetName val="T T CL VC DZ 22"/>
      <sheetName val="TH dz 22"/>
      <sheetName val="bia22KV"/>
      <sheetName val="CPDB"/>
      <sheetName val="TNGHIEM 0,4"/>
      <sheetName val="DG 89"/>
      <sheetName val="SLVC 0.4"/>
      <sheetName val="VCDD 0.4"/>
      <sheetName val="Ch lech -0,4"/>
      <sheetName val="TDIEN-PHAn PHOI"/>
      <sheetName val="CHITIET 0.4 KV"/>
      <sheetName val="VT ds 0,4"/>
      <sheetName val="Th 0,4"/>
      <sheetName val="Bia 0.4"/>
      <sheetName val="TU BU"/>
      <sheetName val="TU DIEN"/>
      <sheetName val="chi tiet TBA"/>
      <sheetName val="VT_TB TBA"/>
      <sheetName val="TH 400"/>
      <sheetName val="Bia 400"/>
      <sheetName val="DM 66"/>
      <sheetName val="SLVC TBA"/>
      <sheetName val="VC TBA"/>
      <sheetName val="DTCD"/>
      <sheetName val="kl tt"/>
      <sheetName val="TONG KE DZ 22 KV"/>
      <sheetName val="chitietdatdao"/>
      <sheetName val="SLVC 22"/>
      <sheetName val="TH VT0,4"/>
      <sheetName val="TH VT22"/>
      <sheetName val="TONG DZ 0.4 KV"/>
      <sheetName val="DG vat tu"/>
      <sheetName val="HSKVUC"/>
      <sheetName val="TH thao do 35"/>
      <sheetName val="bia 35 thao do"/>
      <sheetName val="Bia 15"/>
      <sheetName val="Bia 25"/>
      <sheetName val="Bia  160"/>
      <sheetName val="TH 160"/>
      <sheetName val="TH 15"/>
      <sheetName val="TH 25"/>
      <sheetName val="DLC DIEN AP"/>
      <sheetName val="DGKS_TT"/>
      <sheetName val="DINHMUC_KSDC"/>
      <sheetName val="DINHMUC_KSDH"/>
      <sheetName val="DG_VTTB"/>
      <sheetName val="HS Dia ban"/>
      <sheetName val="TH"/>
      <sheetName val="VCDD_22"/>
      <sheetName val="SLVC-22"/>
      <sheetName val="VC VT_TB"/>
      <sheetName val="SLVC_0.4"/>
      <sheetName val="vt 22"/>
      <sheetName val="VCDD_0.4"/>
      <sheetName val="Kho Tam"/>
      <sheetName val="EA"/>
      <sheetName val="Bia 0,4"/>
      <sheetName val="Bia TBA"/>
      <sheetName val="TH 50"/>
      <sheetName val="Bia 50"/>
      <sheetName val="TH 75"/>
      <sheetName val="TH 31,5"/>
      <sheetName val="Bia 31,5"/>
      <sheetName val="Bia 75"/>
      <sheetName val="TH 100"/>
      <sheetName val="Bia  100"/>
      <sheetName val="VCDD_TBA"/>
    </sheetNames>
    <sheetDataSet>
      <sheetData sheetId="0" refreshError="1">
        <row r="2">
          <cell r="F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>
        <row r="28">
          <cell r="B28">
            <v>0</v>
          </cell>
          <cell r="C28" t="str">
            <v>(1+0.2/2.638)*0.95*1.71*1.75</v>
          </cell>
          <cell r="D28">
            <v>3.0584076004548897</v>
          </cell>
          <cell r="E28" t="str">
            <v>(1+0.0/2.638)*0.95*1.71*1.75</v>
          </cell>
          <cell r="F28">
            <v>2.8428749999999998</v>
          </cell>
          <cell r="G28" t="str">
            <v>(1+0.0/2.638)*0.95*1.71*1.75/1.2</v>
          </cell>
          <cell r="H28">
            <v>2.3690625000000001</v>
          </cell>
        </row>
        <row r="29">
          <cell r="B29">
            <v>0.1</v>
          </cell>
          <cell r="C29" t="str">
            <v>(1+0.3/2.638)*0.95*1.71*1.75</v>
          </cell>
          <cell r="D29">
            <v>3.1661739006823346</v>
          </cell>
          <cell r="E29" t="str">
            <v>(1+0.1/2.638)*0.95*1.71*1.75</v>
          </cell>
          <cell r="F29">
            <v>2.9506413002274448</v>
          </cell>
          <cell r="G29" t="str">
            <v>(1+0.1/2.638)*0.95*1.71*1.75/1.2</v>
          </cell>
          <cell r="H29">
            <v>2.4588677501895373</v>
          </cell>
        </row>
        <row r="30">
          <cell r="B30">
            <v>0.2</v>
          </cell>
          <cell r="C30" t="str">
            <v>(1+0.4/2.638)*0.95*1.71*1.75</v>
          </cell>
          <cell r="D30">
            <v>3.2739402009097804</v>
          </cell>
          <cell r="E30" t="str">
            <v>(1+0.2/2.638)*0.95*1.71*1.75</v>
          </cell>
          <cell r="F30">
            <v>3.0584076004548897</v>
          </cell>
          <cell r="G30" t="str">
            <v>(1+0.2/2.638)*0.95*1.71*1.75/1.2</v>
          </cell>
          <cell r="H30">
            <v>2.548673000379075</v>
          </cell>
        </row>
        <row r="31">
          <cell r="B31">
            <v>0.3</v>
          </cell>
          <cell r="C31" t="str">
            <v>(1+0.5/2.638)*0.95*1.71*1.75</v>
          </cell>
          <cell r="D31">
            <v>3.3817065011372249</v>
          </cell>
          <cell r="E31" t="str">
            <v>(1+0.3/2.638)*0.95*1.71*1.75</v>
          </cell>
          <cell r="F31">
            <v>3.1661739006823346</v>
          </cell>
          <cell r="G31" t="str">
            <v>(1+0.3/2.638)*0.95*1.71*1.75/1.2</v>
          </cell>
          <cell r="H31">
            <v>2.6384782505686122</v>
          </cell>
        </row>
        <row r="32">
          <cell r="B32">
            <v>0.4</v>
          </cell>
          <cell r="C32" t="str">
            <v>(1+0.6/2.638)*0.95*1.71*1.75</v>
          </cell>
          <cell r="D32">
            <v>3.4894728013646699</v>
          </cell>
          <cell r="E32" t="str">
            <v>(1+0.4/2.638)*0.95*1.71*1.75</v>
          </cell>
          <cell r="F32">
            <v>3.2739402009097804</v>
          </cell>
          <cell r="G32" t="str">
            <v>(1+0.4/2.638)*0.95*1.71*1.75/1.2</v>
          </cell>
          <cell r="H32">
            <v>2.7282835007581503</v>
          </cell>
        </row>
        <row r="33">
          <cell r="B33">
            <v>0.5</v>
          </cell>
          <cell r="C33" t="str">
            <v>(1+0.7/2.638)*0.95*1.71*1.75</v>
          </cell>
          <cell r="D33">
            <v>3.5972391015921152</v>
          </cell>
          <cell r="E33" t="str">
            <v>(1+0.5/2.638)*0.95*1.71*1.75</v>
          </cell>
          <cell r="F33">
            <v>3.3817065011372249</v>
          </cell>
          <cell r="G33" t="str">
            <v>(1+0.5/2.638)*0.95*1.71*1.75/1.2</v>
          </cell>
          <cell r="H33">
            <v>2.8180887509476875</v>
          </cell>
        </row>
        <row r="34">
          <cell r="B34">
            <v>0.7</v>
          </cell>
          <cell r="C34" t="str">
            <v>(1+0.9/2.638)*0.95*1.71*1.75</v>
          </cell>
          <cell r="D34">
            <v>3.8127717020470047</v>
          </cell>
          <cell r="E34" t="str">
            <v>(1+0.7/2.638)*0.95*1.71*1.75</v>
          </cell>
          <cell r="F34">
            <v>3.5972391015921152</v>
          </cell>
          <cell r="G34" t="str">
            <v>(1+0.7/2.638)*0.95*1.71*1.75/1.2</v>
          </cell>
          <cell r="H34">
            <v>2.9976992513267628</v>
          </cell>
        </row>
        <row r="35">
          <cell r="B35">
            <v>1</v>
          </cell>
          <cell r="C35" t="str">
            <v>(1+1..2/2.638)*0.95*1.71*1.75</v>
          </cell>
          <cell r="D35">
            <v>4.1360706027293395</v>
          </cell>
          <cell r="E35" t="str">
            <v>(1+1.0/2.638)*0.95*1.71*1.75</v>
          </cell>
          <cell r="F35">
            <v>3.92053800227445</v>
          </cell>
          <cell r="G35" t="str">
            <v>(1+1.0/2.638)*0.95*1.71*1.75/1.2</v>
          </cell>
          <cell r="H35">
            <v>3.267115001895375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/>
      <sheetData sheetId="93"/>
      <sheetData sheetId="94" refreshError="1"/>
      <sheetData sheetId="95" refreshError="1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Y_LUAT"/>
      <sheetName val="CT2_daTN"/>
      <sheetName val="HOC_VU"/>
      <sheetName val="DATN"/>
      <sheetName val="sinhvien"/>
      <sheetName val="soluongSV_nopdonxetTN"/>
      <sheetName val="soluongSV_duDKTN"/>
      <sheetName val="KL"/>
      <sheetName val="XinhoanTN"/>
      <sheetName val="chuongtrinh2"/>
      <sheetName val="Sheet2"/>
      <sheetName val="Sheet1"/>
      <sheetName val="DS_KhongxetTN"/>
      <sheetName val="DS_DuocxetTN"/>
      <sheetName val="DS_Du_DKien_TN"/>
      <sheetName val="CTrinh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inh"/>
      <sheetName val="Tonghop"/>
      <sheetName val="xa"/>
      <sheetName val="vc"/>
      <sheetName val="trong luong"/>
      <sheetName val="THC"/>
      <sheetName val="THQT"/>
      <sheetName val="Sheet1"/>
      <sheetName val="THC (2)"/>
      <sheetName val="XXXXXXXX"/>
      <sheetName val="XL4Poppy"/>
    </sheetNames>
    <sheetDataSet>
      <sheetData sheetId="0">
        <row r="3">
          <cell r="A3" t="str">
            <v>tªn vïng</v>
          </cell>
          <cell r="B3" t="str">
            <v>m· 
hiÖu</v>
          </cell>
          <cell r="C3" t="str">
            <v>Tªn vËt t­</v>
          </cell>
          <cell r="D3" t="str">
            <v>®¬n
 vÞ</v>
          </cell>
          <cell r="E3" t="str">
            <v xml:space="preserve">khèi 
l­îng  </v>
          </cell>
          <cell r="F3" t="str">
            <v>hao
hôt</v>
          </cell>
          <cell r="G3" t="str">
            <v>§¬n gi¸</v>
          </cell>
          <cell r="I3" t="str">
            <v>hÖ 
sè</v>
          </cell>
          <cell r="J3" t="str">
            <v>Tæng</v>
          </cell>
        </row>
        <row r="4">
          <cell r="G4" t="str">
            <v>VËt liÖu</v>
          </cell>
          <cell r="H4" t="str">
            <v>N.C«ng</v>
          </cell>
          <cell r="J4" t="str">
            <v>VËt liÖu</v>
          </cell>
          <cell r="K4" t="str">
            <v>N.C«ng</v>
          </cell>
          <cell r="L4" t="str">
            <v>MTC</v>
          </cell>
        </row>
        <row r="5">
          <cell r="C5" t="str">
            <v>I/ ®¬n gi¸ cho 1m3 bª t«ng</v>
          </cell>
        </row>
        <row r="6">
          <cell r="A6" t="str">
            <v>M50</v>
          </cell>
          <cell r="C6" t="str">
            <v>Bª t«ng lãt:  M-50:</v>
          </cell>
          <cell r="J6">
            <v>177741</v>
          </cell>
          <cell r="K6">
            <v>79409.602199999994</v>
          </cell>
        </row>
        <row r="7">
          <cell r="C7" t="str">
            <v>a/ VËt liÖu:</v>
          </cell>
        </row>
        <row r="8">
          <cell r="C8" t="str">
            <v>Xi m¨ng PCB30 BØm S¬n</v>
          </cell>
          <cell r="D8" t="str">
            <v>Kg</v>
          </cell>
          <cell r="E8">
            <v>168</v>
          </cell>
          <cell r="F8">
            <v>1</v>
          </cell>
          <cell r="G8">
            <v>657</v>
          </cell>
          <cell r="J8">
            <v>110376</v>
          </cell>
        </row>
        <row r="9">
          <cell r="C9" t="str">
            <v>C¸t vµng</v>
          </cell>
          <cell r="D9" t="str">
            <v>m3</v>
          </cell>
          <cell r="E9">
            <v>0.51200000000000001</v>
          </cell>
          <cell r="F9">
            <v>1</v>
          </cell>
          <cell r="G9">
            <v>35000</v>
          </cell>
          <cell r="J9">
            <v>17920</v>
          </cell>
        </row>
        <row r="10">
          <cell r="C10" t="str">
            <v>§¸ d¨m 4x6</v>
          </cell>
          <cell r="D10" t="str">
            <v>m3</v>
          </cell>
          <cell r="E10">
            <v>0.89900000000000002</v>
          </cell>
          <cell r="F10">
            <v>1</v>
          </cell>
          <cell r="G10">
            <v>55000</v>
          </cell>
          <cell r="J10">
            <v>49445</v>
          </cell>
        </row>
        <row r="11">
          <cell r="C11" t="str">
            <v>b/ Nh©n c«ng: Cù ly 300m</v>
          </cell>
        </row>
        <row r="12">
          <cell r="B12" t="str">
            <v>02.1212</v>
          </cell>
          <cell r="C12" t="str">
            <v xml:space="preserve">VËn chuyÓn xi m¨ng </v>
          </cell>
          <cell r="D12" t="str">
            <v>TÊn</v>
          </cell>
          <cell r="E12">
            <v>0.16800000000000001</v>
          </cell>
          <cell r="F12">
            <v>1</v>
          </cell>
          <cell r="H12">
            <v>23206.5</v>
          </cell>
          <cell r="I12">
            <v>1</v>
          </cell>
          <cell r="K12">
            <v>3898.6920000000005</v>
          </cell>
        </row>
        <row r="13">
          <cell r="B13" t="str">
            <v>02.1232</v>
          </cell>
          <cell r="C13" t="str">
            <v xml:space="preserve">VËn chuyÓn c¸t vµng </v>
          </cell>
          <cell r="D13" t="str">
            <v>m3</v>
          </cell>
          <cell r="E13">
            <v>0.51200000000000001</v>
          </cell>
          <cell r="F13">
            <v>1</v>
          </cell>
          <cell r="H13">
            <v>21499.399999999998</v>
          </cell>
          <cell r="I13">
            <v>1</v>
          </cell>
          <cell r="K13">
            <v>11007.692799999999</v>
          </cell>
        </row>
        <row r="14">
          <cell r="B14" t="str">
            <v>02.1242</v>
          </cell>
          <cell r="C14" t="str">
            <v xml:space="preserve">VËn chuyÓn ®¸ d¨m </v>
          </cell>
          <cell r="D14" t="str">
            <v>m3</v>
          </cell>
          <cell r="E14">
            <v>0.89900000000000002</v>
          </cell>
          <cell r="F14">
            <v>1</v>
          </cell>
          <cell r="H14">
            <v>23397.599999999999</v>
          </cell>
          <cell r="I14">
            <v>1</v>
          </cell>
          <cell r="K14">
            <v>21034.4424</v>
          </cell>
        </row>
        <row r="15">
          <cell r="B15" t="str">
            <v>02.1322</v>
          </cell>
          <cell r="C15" t="str">
            <v xml:space="preserve">VËn chuyÓn n­íc s¹ch </v>
          </cell>
          <cell r="D15" t="str">
            <v>m3</v>
          </cell>
          <cell r="E15">
            <v>0.17499999999999999</v>
          </cell>
          <cell r="F15">
            <v>1</v>
          </cell>
          <cell r="H15">
            <v>21353</v>
          </cell>
          <cell r="I15">
            <v>1</v>
          </cell>
          <cell r="K15">
            <v>3736.7749999999996</v>
          </cell>
        </row>
        <row r="16">
          <cell r="B16" t="str">
            <v>04.3101</v>
          </cell>
          <cell r="C16" t="str">
            <v xml:space="preserve">§æ bª t«ng lãt mãng </v>
          </cell>
          <cell r="D16" t="str">
            <v>m3</v>
          </cell>
          <cell r="E16">
            <v>1</v>
          </cell>
          <cell r="F16">
            <v>1</v>
          </cell>
          <cell r="H16">
            <v>39732</v>
          </cell>
          <cell r="I16">
            <v>1</v>
          </cell>
          <cell r="K16">
            <v>39732</v>
          </cell>
        </row>
        <row r="18">
          <cell r="A18" t="str">
            <v>M100</v>
          </cell>
          <cell r="C18" t="str">
            <v>Bª t«ng mãng:  M-100:</v>
          </cell>
          <cell r="J18">
            <v>200580</v>
          </cell>
          <cell r="K18">
            <v>84808.688300000009</v>
          </cell>
        </row>
        <row r="19">
          <cell r="C19" t="str">
            <v>a/ VËt liÖu:</v>
          </cell>
        </row>
        <row r="20">
          <cell r="C20" t="str">
            <v>Xi m¨ng PCB30 Hoµng th¹ch</v>
          </cell>
          <cell r="D20" t="str">
            <v>Kg</v>
          </cell>
          <cell r="E20">
            <v>205</v>
          </cell>
          <cell r="F20">
            <v>1</v>
          </cell>
          <cell r="G20">
            <v>657</v>
          </cell>
          <cell r="J20">
            <v>134685</v>
          </cell>
        </row>
        <row r="21">
          <cell r="C21" t="str">
            <v>C¸t vµng</v>
          </cell>
          <cell r="D21" t="str">
            <v>m3</v>
          </cell>
          <cell r="E21">
            <v>0.49199999999999999</v>
          </cell>
          <cell r="F21">
            <v>1</v>
          </cell>
          <cell r="G21">
            <v>35000</v>
          </cell>
          <cell r="J21">
            <v>17220</v>
          </cell>
        </row>
        <row r="22">
          <cell r="C22" t="str">
            <v>§¸ d¨m 4x6</v>
          </cell>
          <cell r="D22" t="str">
            <v>m3</v>
          </cell>
          <cell r="E22">
            <v>0.88500000000000001</v>
          </cell>
          <cell r="F22">
            <v>1</v>
          </cell>
          <cell r="G22">
            <v>55000</v>
          </cell>
          <cell r="J22">
            <v>48675</v>
          </cell>
        </row>
        <row r="23">
          <cell r="C23" t="str">
            <v>b/ Nh©n c«ng: Cù ly 300m</v>
          </cell>
        </row>
        <row r="24">
          <cell r="B24" t="str">
            <v>02.1212</v>
          </cell>
          <cell r="C24" t="str">
            <v xml:space="preserve">VËn chuyÓn xi m¨ng </v>
          </cell>
          <cell r="D24" t="str">
            <v>TÊn</v>
          </cell>
          <cell r="E24">
            <v>0.20499999999999999</v>
          </cell>
          <cell r="F24">
            <v>1</v>
          </cell>
          <cell r="H24">
            <v>23206.5</v>
          </cell>
          <cell r="I24">
            <v>1</v>
          </cell>
          <cell r="K24">
            <v>4757.3324999999995</v>
          </cell>
        </row>
        <row r="25">
          <cell r="B25" t="str">
            <v>02.1232</v>
          </cell>
          <cell r="C25" t="str">
            <v xml:space="preserve">VËn chuyÓn c¸t vµng </v>
          </cell>
          <cell r="D25" t="str">
            <v>m3</v>
          </cell>
          <cell r="E25">
            <v>0.49199999999999999</v>
          </cell>
          <cell r="F25">
            <v>1</v>
          </cell>
          <cell r="H25">
            <v>21499.399999999998</v>
          </cell>
          <cell r="I25">
            <v>1</v>
          </cell>
          <cell r="K25">
            <v>10577.7048</v>
          </cell>
        </row>
        <row r="26">
          <cell r="B26" t="str">
            <v>02.1242</v>
          </cell>
          <cell r="C26" t="str">
            <v xml:space="preserve">VËn chuyÓn ®¸ d¨m </v>
          </cell>
          <cell r="D26" t="str">
            <v>m3</v>
          </cell>
          <cell r="E26">
            <v>0.88500000000000001</v>
          </cell>
          <cell r="F26">
            <v>1</v>
          </cell>
          <cell r="H26">
            <v>23397.599999999999</v>
          </cell>
          <cell r="I26">
            <v>1</v>
          </cell>
          <cell r="K26">
            <v>20706.876</v>
          </cell>
        </row>
        <row r="27">
          <cell r="B27" t="str">
            <v>02.1322</v>
          </cell>
          <cell r="C27" t="str">
            <v xml:space="preserve">VËn chuyÓn n­íc s¹ch </v>
          </cell>
          <cell r="D27" t="str">
            <v>m3</v>
          </cell>
          <cell r="E27">
            <v>0.17499999999999999</v>
          </cell>
          <cell r="F27">
            <v>1</v>
          </cell>
          <cell r="H27">
            <v>21353</v>
          </cell>
          <cell r="I27">
            <v>1</v>
          </cell>
          <cell r="K27">
            <v>3736.7749999999996</v>
          </cell>
        </row>
        <row r="28">
          <cell r="B28" t="str">
            <v>04.3311</v>
          </cell>
          <cell r="C28" t="str">
            <v xml:space="preserve">§æ bª t«ng mãng trô </v>
          </cell>
          <cell r="D28" t="str">
            <v>m3</v>
          </cell>
          <cell r="E28">
            <v>1</v>
          </cell>
          <cell r="F28">
            <v>1</v>
          </cell>
          <cell r="H28">
            <v>45030</v>
          </cell>
          <cell r="I28">
            <v>1</v>
          </cell>
          <cell r="K28">
            <v>45030</v>
          </cell>
        </row>
        <row r="30">
          <cell r="A30" t="str">
            <v>M150</v>
          </cell>
          <cell r="C30" t="str">
            <v xml:space="preserve"> Bª t«ng ®æ mãng:   M-150:</v>
          </cell>
          <cell r="J30">
            <v>247131</v>
          </cell>
          <cell r="K30">
            <v>85750.902999999991</v>
          </cell>
        </row>
        <row r="31">
          <cell r="C31" t="str">
            <v>a/ VËt liÖu:</v>
          </cell>
        </row>
        <row r="32">
          <cell r="C32" t="str">
            <v>Xi m¨ng P30 Hoµng th¹ch</v>
          </cell>
          <cell r="D32" t="str">
            <v>Kg</v>
          </cell>
          <cell r="E32">
            <v>278</v>
          </cell>
          <cell r="F32" t="str">
            <v>1,00</v>
          </cell>
          <cell r="G32">
            <v>657</v>
          </cell>
          <cell r="J32">
            <v>182646</v>
          </cell>
        </row>
        <row r="33">
          <cell r="C33" t="str">
            <v>C¸t vµng</v>
          </cell>
          <cell r="D33" t="str">
            <v>m3</v>
          </cell>
          <cell r="E33">
            <v>0.46899999999999997</v>
          </cell>
          <cell r="F33" t="str">
            <v>1,00</v>
          </cell>
          <cell r="G33">
            <v>35000</v>
          </cell>
          <cell r="J33">
            <v>16415</v>
          </cell>
        </row>
        <row r="34">
          <cell r="C34" t="str">
            <v>§¸ d¨m 4x6</v>
          </cell>
          <cell r="D34" t="str">
            <v>m3</v>
          </cell>
          <cell r="E34">
            <v>0.874</v>
          </cell>
          <cell r="F34" t="str">
            <v>1,00</v>
          </cell>
          <cell r="G34">
            <v>55000</v>
          </cell>
          <cell r="J34">
            <v>48070</v>
          </cell>
        </row>
        <row r="35">
          <cell r="C35" t="str">
            <v>N­íc</v>
          </cell>
          <cell r="D35" t="str">
            <v>m3</v>
          </cell>
          <cell r="E35">
            <v>0.185</v>
          </cell>
          <cell r="F35">
            <v>1</v>
          </cell>
          <cell r="G35">
            <v>0</v>
          </cell>
          <cell r="J35">
            <v>0</v>
          </cell>
        </row>
        <row r="36">
          <cell r="C36" t="str">
            <v>b/ Nh©n c«ng : cù ly 300m</v>
          </cell>
        </row>
        <row r="37">
          <cell r="B37" t="str">
            <v>02.1212</v>
          </cell>
          <cell r="C37" t="str">
            <v xml:space="preserve">VËn chuyÓn xi m¨ng </v>
          </cell>
          <cell r="D37" t="str">
            <v>TÊn</v>
          </cell>
          <cell r="E37">
            <v>0.27800000000000002</v>
          </cell>
          <cell r="F37" t="str">
            <v>1,00</v>
          </cell>
          <cell r="H37">
            <v>23206.5</v>
          </cell>
          <cell r="I37">
            <v>1</v>
          </cell>
          <cell r="K37">
            <v>6451.4070000000002</v>
          </cell>
        </row>
        <row r="38">
          <cell r="B38" t="str">
            <v>02.1232</v>
          </cell>
          <cell r="C38" t="str">
            <v xml:space="preserve">VËn chuyÓn c¸t vµng </v>
          </cell>
          <cell r="D38" t="str">
            <v>m3</v>
          </cell>
          <cell r="E38">
            <v>0.46899999999999997</v>
          </cell>
          <cell r="F38" t="str">
            <v>1,00</v>
          </cell>
          <cell r="H38">
            <v>21499.399999999998</v>
          </cell>
          <cell r="I38">
            <v>1</v>
          </cell>
          <cell r="K38">
            <v>10083.218599999998</v>
          </cell>
        </row>
        <row r="39">
          <cell r="B39" t="str">
            <v>02.1242</v>
          </cell>
          <cell r="C39" t="str">
            <v xml:space="preserve">VËn chuyÓn ®¸ d¨m </v>
          </cell>
          <cell r="D39" t="str">
            <v>m3</v>
          </cell>
          <cell r="E39">
            <v>0.874</v>
          </cell>
          <cell r="F39" t="str">
            <v>1,00</v>
          </cell>
          <cell r="H39">
            <v>23397.599999999999</v>
          </cell>
          <cell r="I39">
            <v>1</v>
          </cell>
          <cell r="K39">
            <v>20449.502399999998</v>
          </cell>
        </row>
        <row r="40">
          <cell r="B40" t="str">
            <v>02.1322</v>
          </cell>
          <cell r="C40" t="str">
            <v xml:space="preserve">VËn chuyÓn n­íc s¹ch </v>
          </cell>
          <cell r="D40" t="str">
            <v>m3</v>
          </cell>
          <cell r="E40">
            <v>0.17499999999999999</v>
          </cell>
          <cell r="F40" t="str">
            <v>1,00</v>
          </cell>
          <cell r="H40">
            <v>21353</v>
          </cell>
          <cell r="I40">
            <v>1</v>
          </cell>
          <cell r="K40">
            <v>3736.7749999999996</v>
          </cell>
        </row>
        <row r="41">
          <cell r="B41" t="str">
            <v>04.3312</v>
          </cell>
          <cell r="C41" t="str">
            <v xml:space="preserve">§æ bª t«ng mãng trô </v>
          </cell>
          <cell r="D41" t="str">
            <v>m3</v>
          </cell>
          <cell r="E41">
            <v>1</v>
          </cell>
          <cell r="F41">
            <v>1</v>
          </cell>
          <cell r="H41">
            <v>45030</v>
          </cell>
          <cell r="I41">
            <v>1</v>
          </cell>
          <cell r="K41">
            <v>45030</v>
          </cell>
        </row>
        <row r="43">
          <cell r="A43" t="str">
            <v>MC200</v>
          </cell>
          <cell r="C43" t="str">
            <v xml:space="preserve"> Bª t«ng chÌn cét:  M-200:</v>
          </cell>
          <cell r="J43">
            <v>345779</v>
          </cell>
          <cell r="K43">
            <v>86449.991699999999</v>
          </cell>
        </row>
        <row r="44">
          <cell r="C44" t="str">
            <v>a/ VËt liÖu:</v>
          </cell>
        </row>
        <row r="45">
          <cell r="C45" t="str">
            <v>Xi m¨ng P30 Hoµng th¹ch</v>
          </cell>
          <cell r="D45" t="str">
            <v>Kg</v>
          </cell>
          <cell r="E45">
            <v>357</v>
          </cell>
          <cell r="F45" t="str">
            <v>1,00</v>
          </cell>
          <cell r="G45">
            <v>657</v>
          </cell>
          <cell r="J45">
            <v>234549</v>
          </cell>
        </row>
        <row r="46">
          <cell r="C46" t="str">
            <v>C¸t vµng</v>
          </cell>
          <cell r="D46" t="str">
            <v>m3</v>
          </cell>
          <cell r="E46">
            <v>0.441</v>
          </cell>
          <cell r="F46" t="str">
            <v>1,00</v>
          </cell>
          <cell r="G46">
            <v>35000</v>
          </cell>
          <cell r="J46">
            <v>15435</v>
          </cell>
        </row>
        <row r="47">
          <cell r="C47" t="str">
            <v>§¸ d¨m 1 x 2</v>
          </cell>
          <cell r="D47" t="str">
            <v>m3</v>
          </cell>
          <cell r="E47">
            <v>0.83299999999999996</v>
          </cell>
          <cell r="F47" t="str">
            <v>1,00</v>
          </cell>
          <cell r="G47">
            <v>115000</v>
          </cell>
          <cell r="J47">
            <v>95795</v>
          </cell>
        </row>
        <row r="48">
          <cell r="C48" t="str">
            <v>N­íc</v>
          </cell>
          <cell r="D48" t="str">
            <v>m3</v>
          </cell>
          <cell r="E48">
            <v>0.19500000000000001</v>
          </cell>
          <cell r="F48">
            <v>1</v>
          </cell>
          <cell r="G48">
            <v>0</v>
          </cell>
          <cell r="J48">
            <v>0</v>
          </cell>
        </row>
        <row r="49">
          <cell r="C49" t="str">
            <v>b/ Nh©n c«ng : cù ly 300m</v>
          </cell>
        </row>
        <row r="50">
          <cell r="B50" t="str">
            <v>02.1212</v>
          </cell>
          <cell r="C50" t="str">
            <v xml:space="preserve">VËn chuyÓn xi m¨ng </v>
          </cell>
          <cell r="D50" t="str">
            <v>TÊn</v>
          </cell>
          <cell r="E50">
            <v>0.35699999999999998</v>
          </cell>
          <cell r="F50" t="str">
            <v>1,00</v>
          </cell>
          <cell r="H50">
            <v>23206.5</v>
          </cell>
          <cell r="I50">
            <v>1</v>
          </cell>
          <cell r="K50">
            <v>8284.7204999999994</v>
          </cell>
        </row>
        <row r="51">
          <cell r="B51" t="str">
            <v>02.1232</v>
          </cell>
          <cell r="C51" t="str">
            <v xml:space="preserve">VËn chuyÓn c¸t vµng </v>
          </cell>
          <cell r="D51" t="str">
            <v>m3</v>
          </cell>
          <cell r="E51">
            <v>0.441</v>
          </cell>
          <cell r="F51" t="str">
            <v>1,00</v>
          </cell>
          <cell r="H51">
            <v>21499.399999999998</v>
          </cell>
          <cell r="I51">
            <v>1</v>
          </cell>
          <cell r="K51">
            <v>9481.2353999999996</v>
          </cell>
        </row>
        <row r="52">
          <cell r="B52" t="str">
            <v>02.1242</v>
          </cell>
          <cell r="C52" t="str">
            <v xml:space="preserve">VËn chuyÓn ®¸ d¨m </v>
          </cell>
          <cell r="D52" t="str">
            <v>m3</v>
          </cell>
          <cell r="E52">
            <v>0.83299999999999996</v>
          </cell>
          <cell r="F52" t="str">
            <v>1,00</v>
          </cell>
          <cell r="H52">
            <v>23397.599999999999</v>
          </cell>
          <cell r="I52">
            <v>1</v>
          </cell>
          <cell r="K52">
            <v>19490.200799999999</v>
          </cell>
        </row>
        <row r="53">
          <cell r="B53" t="str">
            <v>02.1322</v>
          </cell>
          <cell r="C53" t="str">
            <v xml:space="preserve">VËn chuyÓn n­íc s¹ch </v>
          </cell>
          <cell r="D53" t="str">
            <v>m3</v>
          </cell>
          <cell r="E53">
            <v>0.19500000000000001</v>
          </cell>
          <cell r="F53">
            <v>1</v>
          </cell>
          <cell r="H53">
            <v>21353</v>
          </cell>
          <cell r="I53">
            <v>1</v>
          </cell>
          <cell r="K53">
            <v>4163.835</v>
          </cell>
        </row>
        <row r="54">
          <cell r="B54" t="str">
            <v>04.3313</v>
          </cell>
          <cell r="C54" t="str">
            <v xml:space="preserve">§æ bª t«ng chÌn cét </v>
          </cell>
          <cell r="D54" t="str">
            <v>m3</v>
          </cell>
          <cell r="E54">
            <v>1</v>
          </cell>
          <cell r="F54">
            <v>1</v>
          </cell>
          <cell r="H54">
            <v>45030</v>
          </cell>
          <cell r="I54">
            <v>1</v>
          </cell>
          <cell r="K54">
            <v>45030</v>
          </cell>
        </row>
        <row r="56">
          <cell r="A56" t="str">
            <v>M§200</v>
          </cell>
          <cell r="C56" t="str">
            <v xml:space="preserve"> Bª t«ng ®óc s½n :  M-200:</v>
          </cell>
          <cell r="J56">
            <v>345779</v>
          </cell>
          <cell r="K56">
            <v>50328</v>
          </cell>
        </row>
        <row r="57">
          <cell r="C57" t="str">
            <v>a/ VËt liÖu:</v>
          </cell>
        </row>
        <row r="58">
          <cell r="C58" t="str">
            <v>Xi m¨ng P30 Hoµng th¹ch</v>
          </cell>
          <cell r="D58" t="str">
            <v>Kg</v>
          </cell>
          <cell r="E58">
            <v>357</v>
          </cell>
          <cell r="F58">
            <v>1</v>
          </cell>
          <cell r="G58">
            <v>657</v>
          </cell>
          <cell r="J58">
            <v>234549</v>
          </cell>
        </row>
        <row r="59">
          <cell r="C59" t="str">
            <v>C¸t vµng</v>
          </cell>
          <cell r="D59" t="str">
            <v>m3</v>
          </cell>
          <cell r="E59">
            <v>0.441</v>
          </cell>
          <cell r="F59" t="str">
            <v>1,00</v>
          </cell>
          <cell r="G59">
            <v>35000</v>
          </cell>
          <cell r="J59">
            <v>15435</v>
          </cell>
        </row>
        <row r="60">
          <cell r="C60" t="str">
            <v xml:space="preserve"> §¸ d¨m 1 x 2</v>
          </cell>
          <cell r="D60" t="str">
            <v>m3</v>
          </cell>
          <cell r="E60">
            <v>0.83299999999999996</v>
          </cell>
          <cell r="F60" t="str">
            <v>1,00</v>
          </cell>
          <cell r="G60">
            <v>115000</v>
          </cell>
          <cell r="J60">
            <v>95795</v>
          </cell>
        </row>
        <row r="61">
          <cell r="C61" t="str">
            <v>N­íc</v>
          </cell>
          <cell r="D61" t="str">
            <v>m3</v>
          </cell>
          <cell r="E61">
            <v>0.19500000000000001</v>
          </cell>
          <cell r="F61">
            <v>1</v>
          </cell>
          <cell r="G61">
            <v>0</v>
          </cell>
          <cell r="J61">
            <v>0</v>
          </cell>
        </row>
        <row r="62">
          <cell r="C62" t="str">
            <v>b/ Nh©n c«ng : cù ly 300m</v>
          </cell>
        </row>
        <row r="63">
          <cell r="B63" t="str">
            <v>04.3611</v>
          </cell>
          <cell r="C63" t="str">
            <v xml:space="preserve">§æ bª t«ng chÌn ®óc s½n  </v>
          </cell>
          <cell r="D63" t="str">
            <v>m3</v>
          </cell>
          <cell r="E63">
            <v>1</v>
          </cell>
          <cell r="F63">
            <v>1</v>
          </cell>
          <cell r="H63">
            <v>50328</v>
          </cell>
          <cell r="I63">
            <v>1</v>
          </cell>
          <cell r="K63">
            <v>50328</v>
          </cell>
        </row>
        <row r="64">
          <cell r="C64" t="str">
            <v>II/ ®¬n gi¸ c¸c lo¹i mãng</v>
          </cell>
        </row>
        <row r="65">
          <cell r="A65" t="str">
            <v>MT6</v>
          </cell>
          <cell r="C65" t="str">
            <v xml:space="preserve"> Mãng MT6</v>
          </cell>
          <cell r="J65">
            <v>870363.86199999996</v>
          </cell>
          <cell r="K65">
            <v>724590.09078039986</v>
          </cell>
          <cell r="L65">
            <v>234.78359999999998</v>
          </cell>
        </row>
        <row r="66">
          <cell r="C66" t="str">
            <v>a/ VËt liÖu:</v>
          </cell>
        </row>
        <row r="67">
          <cell r="C67" t="str">
            <v>S¾t F 8</v>
          </cell>
          <cell r="D67" t="str">
            <v>kg</v>
          </cell>
          <cell r="E67">
            <v>5</v>
          </cell>
          <cell r="F67" t="str">
            <v>1,02</v>
          </cell>
          <cell r="G67">
            <v>4625</v>
          </cell>
          <cell r="J67">
            <v>23587.5</v>
          </cell>
        </row>
        <row r="68">
          <cell r="C68" t="str">
            <v>S¾t F 10</v>
          </cell>
          <cell r="D68" t="str">
            <v>kg</v>
          </cell>
          <cell r="E68">
            <v>8.5399999999999991</v>
          </cell>
          <cell r="F68" t="str">
            <v>1,02</v>
          </cell>
          <cell r="G68">
            <v>4465</v>
          </cell>
          <cell r="J68">
            <v>38893.721999999994</v>
          </cell>
        </row>
        <row r="69">
          <cell r="C69" t="str">
            <v>Bª t«ng M200</v>
          </cell>
          <cell r="D69" t="str">
            <v>m3</v>
          </cell>
          <cell r="E69">
            <v>0.08</v>
          </cell>
          <cell r="F69" t="str">
            <v>1</v>
          </cell>
          <cell r="G69">
            <v>345779</v>
          </cell>
          <cell r="J69">
            <v>27662.32</v>
          </cell>
        </row>
        <row r="70">
          <cell r="C70" t="str">
            <v>Bª t«ng M150</v>
          </cell>
          <cell r="D70" t="str">
            <v>m3</v>
          </cell>
          <cell r="E70">
            <v>2.3199999999999998</v>
          </cell>
          <cell r="F70" t="str">
            <v>1</v>
          </cell>
          <cell r="G70">
            <v>247131</v>
          </cell>
          <cell r="J70">
            <v>573343.91999999993</v>
          </cell>
        </row>
        <row r="71">
          <cell r="C71" t="str">
            <v>Bª t«ng M50</v>
          </cell>
          <cell r="D71" t="str">
            <v>m3</v>
          </cell>
          <cell r="E71">
            <v>0.4</v>
          </cell>
          <cell r="F71" t="str">
            <v>1</v>
          </cell>
          <cell r="G71">
            <v>177741</v>
          </cell>
          <cell r="J71">
            <v>71096.400000000009</v>
          </cell>
        </row>
        <row r="72">
          <cell r="C72" t="str">
            <v>b/ VËt liÖu phô:</v>
          </cell>
          <cell r="J72">
            <v>135780</v>
          </cell>
        </row>
        <row r="73">
          <cell r="B73" t="str">
            <v>04.2001</v>
          </cell>
          <cell r="C73" t="str">
            <v xml:space="preserve">V¸n khu«n gç </v>
          </cell>
          <cell r="D73" t="str">
            <v>m2</v>
          </cell>
          <cell r="E73">
            <v>7.3</v>
          </cell>
          <cell r="F73">
            <v>1</v>
          </cell>
          <cell r="G73">
            <v>18600</v>
          </cell>
          <cell r="J73">
            <v>135780</v>
          </cell>
        </row>
        <row r="74">
          <cell r="C74" t="str">
            <v>b/ Nh©n c«ng:</v>
          </cell>
        </row>
        <row r="75">
          <cell r="B75" t="str">
            <v>04.1101</v>
          </cell>
          <cell r="C75" t="str">
            <v>Gia c«ng l¾p dùng cèt thÐp F &lt;=10</v>
          </cell>
          <cell r="D75" t="str">
            <v>kg</v>
          </cell>
          <cell r="E75">
            <v>13.810799999999999</v>
          </cell>
          <cell r="F75">
            <v>1</v>
          </cell>
          <cell r="H75">
            <v>201.59299999999999</v>
          </cell>
          <cell r="I75">
            <v>1</v>
          </cell>
          <cell r="K75">
            <v>2784.1606043999996</v>
          </cell>
        </row>
        <row r="76">
          <cell r="B76" t="str">
            <v>04.2001</v>
          </cell>
          <cell r="C76" t="str">
            <v xml:space="preserve">L¾p dùng v¸n gç </v>
          </cell>
          <cell r="D76" t="str">
            <v>m2</v>
          </cell>
          <cell r="E76">
            <v>7.3</v>
          </cell>
          <cell r="F76">
            <v>1</v>
          </cell>
          <cell r="H76">
            <v>5309.19</v>
          </cell>
          <cell r="I76">
            <v>1</v>
          </cell>
          <cell r="K76">
            <v>38757.087</v>
          </cell>
        </row>
        <row r="77">
          <cell r="B77" t="str">
            <v>03.1113</v>
          </cell>
          <cell r="C77" t="str">
            <v>§µo ®Êt hè mãng  ®Êt cÊp 3</v>
          </cell>
          <cell r="D77" t="str">
            <v>m3</v>
          </cell>
          <cell r="E77">
            <v>13.155999999999999</v>
          </cell>
          <cell r="F77">
            <v>1</v>
          </cell>
          <cell r="H77">
            <v>24428</v>
          </cell>
          <cell r="I77">
            <v>1</v>
          </cell>
          <cell r="K77">
            <v>321374.76799999998</v>
          </cell>
        </row>
        <row r="78">
          <cell r="B78" t="str">
            <v>03.2203</v>
          </cell>
          <cell r="C78" t="str">
            <v>LÊp ®Êt hè mãng ®Êt cÊp 3</v>
          </cell>
          <cell r="D78" t="str">
            <v>m3</v>
          </cell>
          <cell r="E78">
            <v>10.355999999999998</v>
          </cell>
          <cell r="F78">
            <v>1</v>
          </cell>
          <cell r="H78">
            <v>10890</v>
          </cell>
          <cell r="I78">
            <v>1</v>
          </cell>
          <cell r="K78">
            <v>112776.83999999998</v>
          </cell>
        </row>
        <row r="79">
          <cell r="B79" t="str">
            <v>03.2203</v>
          </cell>
          <cell r="C79" t="str">
            <v>§¾p lèc  ®Êt cÊp 3</v>
          </cell>
          <cell r="D79" t="str">
            <v>m3</v>
          </cell>
          <cell r="E79">
            <v>0.48</v>
          </cell>
          <cell r="F79">
            <v>1</v>
          </cell>
          <cell r="H79">
            <v>10890</v>
          </cell>
          <cell r="I79">
            <v>1</v>
          </cell>
          <cell r="K79">
            <v>5227.2</v>
          </cell>
        </row>
        <row r="80">
          <cell r="B80" t="str">
            <v xml:space="preserve">ChiÕt tÝnh </v>
          </cell>
          <cell r="C80" t="str">
            <v>§æ bª t«ng chÌn mãng M200</v>
          </cell>
          <cell r="D80" t="str">
            <v>m3</v>
          </cell>
          <cell r="E80">
            <v>0.08</v>
          </cell>
          <cell r="F80">
            <v>1</v>
          </cell>
          <cell r="H80">
            <v>86449.991699999999</v>
          </cell>
          <cell r="I80">
            <v>1</v>
          </cell>
          <cell r="K80">
            <v>6915.9993359999999</v>
          </cell>
        </row>
        <row r="81">
          <cell r="B81" t="str">
            <v xml:space="preserve">ChiÕt tÝnh </v>
          </cell>
          <cell r="C81" t="str">
            <v>§æ bª t«ng ®óc mãng M150</v>
          </cell>
          <cell r="D81" t="str">
            <v>m3</v>
          </cell>
          <cell r="E81">
            <v>2.3199999999999998</v>
          </cell>
          <cell r="F81">
            <v>1</v>
          </cell>
          <cell r="H81">
            <v>85750.902999999991</v>
          </cell>
          <cell r="I81">
            <v>1</v>
          </cell>
          <cell r="K81">
            <v>198942.09495999996</v>
          </cell>
        </row>
        <row r="82">
          <cell r="B82" t="str">
            <v xml:space="preserve">ChiÕt tÝnh </v>
          </cell>
          <cell r="C82" t="str">
            <v>§æ bª t«ng lãt mãng M50</v>
          </cell>
          <cell r="D82" t="str">
            <v>m3</v>
          </cell>
          <cell r="E82">
            <v>0.4</v>
          </cell>
          <cell r="F82">
            <v>1</v>
          </cell>
          <cell r="H82">
            <v>79409.602199999994</v>
          </cell>
          <cell r="I82">
            <v>1</v>
          </cell>
          <cell r="K82">
            <v>31763.84088</v>
          </cell>
        </row>
        <row r="83">
          <cell r="B83" t="str">
            <v>02.1482</v>
          </cell>
          <cell r="C83" t="str">
            <v>VËn chuyÓn dông cô thi c«ng  300m</v>
          </cell>
          <cell r="D83" t="str">
            <v xml:space="preserve">TÊn </v>
          </cell>
          <cell r="E83">
            <v>0.2</v>
          </cell>
          <cell r="F83">
            <v>1</v>
          </cell>
          <cell r="H83">
            <v>30240.5</v>
          </cell>
          <cell r="I83">
            <v>1</v>
          </cell>
          <cell r="K83">
            <v>6048.1</v>
          </cell>
        </row>
        <row r="84">
          <cell r="C84" t="str">
            <v xml:space="preserve">c/ M¸y thi c«ng </v>
          </cell>
        </row>
        <row r="85">
          <cell r="B85" t="str">
            <v>04.1101</v>
          </cell>
          <cell r="C85" t="str">
            <v>Gia c«ng l¾p dùng cèt thÐp F &lt;=10</v>
          </cell>
          <cell r="D85" t="str">
            <v>kg</v>
          </cell>
          <cell r="E85">
            <v>13.810799999999999</v>
          </cell>
          <cell r="F85">
            <v>1</v>
          </cell>
          <cell r="G85">
            <v>17</v>
          </cell>
          <cell r="L85">
            <v>234.78359999999998</v>
          </cell>
        </row>
        <row r="87">
          <cell r="A87" t="str">
            <v>MT4</v>
          </cell>
          <cell r="C87" t="str">
            <v xml:space="preserve"> Mãng MT4</v>
          </cell>
          <cell r="J87">
            <v>674246.5120000001</v>
          </cell>
          <cell r="K87">
            <v>547676.76792639995</v>
          </cell>
          <cell r="L87">
            <v>234.78359999999998</v>
          </cell>
        </row>
        <row r="88">
          <cell r="C88" t="str">
            <v>a/ VËt liÖu:</v>
          </cell>
        </row>
        <row r="89">
          <cell r="C89" t="str">
            <v>S¾t F 8</v>
          </cell>
          <cell r="D89" t="str">
            <v>kg</v>
          </cell>
          <cell r="E89">
            <v>5</v>
          </cell>
          <cell r="F89" t="str">
            <v>1,02</v>
          </cell>
          <cell r="G89">
            <v>4625</v>
          </cell>
          <cell r="J89">
            <v>23587.5</v>
          </cell>
        </row>
        <row r="90">
          <cell r="C90" t="str">
            <v>S¾t F 10</v>
          </cell>
          <cell r="D90" t="str">
            <v>kg</v>
          </cell>
          <cell r="E90">
            <v>8.5399999999999991</v>
          </cell>
          <cell r="F90" t="str">
            <v>1,02</v>
          </cell>
          <cell r="G90">
            <v>4465</v>
          </cell>
          <cell r="J90">
            <v>38893.721999999994</v>
          </cell>
        </row>
        <row r="91">
          <cell r="C91" t="str">
            <v>Bª t«ng M200</v>
          </cell>
          <cell r="D91" t="str">
            <v>m3</v>
          </cell>
          <cell r="E91">
            <v>0.08</v>
          </cell>
          <cell r="F91" t="str">
            <v>1</v>
          </cell>
          <cell r="G91">
            <v>345779</v>
          </cell>
          <cell r="J91">
            <v>27662.32</v>
          </cell>
        </row>
        <row r="92">
          <cell r="C92" t="str">
            <v>Bª t«ng M150</v>
          </cell>
          <cell r="D92" t="str">
            <v>m3</v>
          </cell>
          <cell r="E92">
            <v>1.59</v>
          </cell>
          <cell r="F92" t="str">
            <v>1</v>
          </cell>
          <cell r="G92">
            <v>247131</v>
          </cell>
          <cell r="J92">
            <v>392938.29000000004</v>
          </cell>
        </row>
        <row r="93">
          <cell r="C93" t="str">
            <v>Bª t«ng M50</v>
          </cell>
          <cell r="D93" t="str">
            <v>m3</v>
          </cell>
          <cell r="E93">
            <v>0.28000000000000003</v>
          </cell>
          <cell r="F93" t="str">
            <v>1</v>
          </cell>
          <cell r="G93">
            <v>177741</v>
          </cell>
          <cell r="J93">
            <v>49767.48</v>
          </cell>
        </row>
        <row r="94">
          <cell r="B94" t="str">
            <v>04.2001</v>
          </cell>
          <cell r="C94" t="str">
            <v xml:space="preserve">V¸n khu«n gç </v>
          </cell>
          <cell r="D94" t="str">
            <v>m2</v>
          </cell>
          <cell r="E94">
            <v>7.24</v>
          </cell>
          <cell r="F94" t="str">
            <v>1,05</v>
          </cell>
          <cell r="G94">
            <v>18600</v>
          </cell>
          <cell r="J94">
            <v>141397.20000000001</v>
          </cell>
        </row>
        <row r="95">
          <cell r="C95" t="str">
            <v>b/ Nh©n c«ng:</v>
          </cell>
        </row>
        <row r="96">
          <cell r="B96" t="str">
            <v>04.1101</v>
          </cell>
          <cell r="C96" t="str">
            <v>Gia c«ng l¾p dùng cèt thÐp F &lt;=10</v>
          </cell>
          <cell r="D96" t="str">
            <v>kg</v>
          </cell>
          <cell r="E96">
            <v>13.810799999999999</v>
          </cell>
          <cell r="F96">
            <v>1</v>
          </cell>
          <cell r="H96">
            <v>201.59299999999999</v>
          </cell>
          <cell r="I96">
            <v>1</v>
          </cell>
          <cell r="K96">
            <v>2784.1606043999996</v>
          </cell>
        </row>
        <row r="97">
          <cell r="B97" t="str">
            <v>04.2001</v>
          </cell>
          <cell r="C97" t="str">
            <v xml:space="preserve">L¾p dùng v¸n gç </v>
          </cell>
          <cell r="D97" t="str">
            <v>m2</v>
          </cell>
          <cell r="E97">
            <v>7.24</v>
          </cell>
          <cell r="F97">
            <v>1</v>
          </cell>
          <cell r="H97">
            <v>5309.19</v>
          </cell>
          <cell r="I97">
            <v>1</v>
          </cell>
          <cell r="K97">
            <v>38438.535599999996</v>
          </cell>
        </row>
        <row r="98">
          <cell r="B98" t="str">
            <v>03.1113</v>
          </cell>
          <cell r="C98" t="str">
            <v>§µo ®Êt hè mãng cÊp 3</v>
          </cell>
          <cell r="D98" t="str">
            <v>m3</v>
          </cell>
          <cell r="E98">
            <v>9.9359999999999982</v>
          </cell>
          <cell r="F98">
            <v>1</v>
          </cell>
          <cell r="H98">
            <v>24428</v>
          </cell>
          <cell r="I98">
            <v>1</v>
          </cell>
          <cell r="K98">
            <v>242716.60799999995</v>
          </cell>
        </row>
        <row r="99">
          <cell r="B99" t="str">
            <v>03.2203</v>
          </cell>
          <cell r="C99" t="str">
            <v>LÊp ®Êt hè mãng  cÊp 3</v>
          </cell>
          <cell r="D99" t="str">
            <v>m3</v>
          </cell>
          <cell r="E99">
            <v>7.985999999999998</v>
          </cell>
          <cell r="F99">
            <v>1</v>
          </cell>
          <cell r="H99">
            <v>10890</v>
          </cell>
          <cell r="I99">
            <v>1</v>
          </cell>
          <cell r="K99">
            <v>86967.539999999979</v>
          </cell>
        </row>
        <row r="100">
          <cell r="B100" t="str">
            <v>03.2203</v>
          </cell>
          <cell r="C100" t="str">
            <v>§¾p lèc cÊp 3</v>
          </cell>
          <cell r="D100" t="str">
            <v>m3</v>
          </cell>
          <cell r="E100">
            <v>0.48</v>
          </cell>
          <cell r="F100">
            <v>1</v>
          </cell>
          <cell r="H100">
            <v>10890</v>
          </cell>
          <cell r="I100">
            <v>1</v>
          </cell>
          <cell r="K100">
            <v>5227.2</v>
          </cell>
        </row>
        <row r="101">
          <cell r="B101" t="str">
            <v xml:space="preserve">ChiÕt tÝnh </v>
          </cell>
          <cell r="C101" t="str">
            <v>§æ bª t«ng chÌn mãng M200</v>
          </cell>
          <cell r="D101" t="str">
            <v>m3</v>
          </cell>
          <cell r="E101">
            <v>0.08</v>
          </cell>
          <cell r="F101">
            <v>1</v>
          </cell>
          <cell r="H101">
            <v>86449.991699999999</v>
          </cell>
          <cell r="I101">
            <v>1</v>
          </cell>
          <cell r="K101">
            <v>6915.9993359999999</v>
          </cell>
        </row>
        <row r="102">
          <cell r="B102" t="str">
            <v xml:space="preserve">ChiÕt tÝnh </v>
          </cell>
          <cell r="C102" t="str">
            <v>§æ bª t«ng ®óc mãng M150</v>
          </cell>
          <cell r="D102" t="str">
            <v>m3</v>
          </cell>
          <cell r="E102">
            <v>1.59</v>
          </cell>
          <cell r="F102">
            <v>1</v>
          </cell>
          <cell r="H102">
            <v>85750.902999999991</v>
          </cell>
          <cell r="I102">
            <v>1</v>
          </cell>
          <cell r="K102">
            <v>136343.93576999998</v>
          </cell>
        </row>
        <row r="103">
          <cell r="B103" t="str">
            <v xml:space="preserve">ChiÕt tÝnh </v>
          </cell>
          <cell r="C103" t="str">
            <v>§æ bª t«ng lãt mãng M50</v>
          </cell>
          <cell r="D103" t="str">
            <v>m3</v>
          </cell>
          <cell r="E103">
            <v>0.28000000000000003</v>
          </cell>
          <cell r="F103">
            <v>1</v>
          </cell>
          <cell r="H103">
            <v>79409.602199999994</v>
          </cell>
          <cell r="I103">
            <v>1</v>
          </cell>
          <cell r="K103">
            <v>22234.688615999999</v>
          </cell>
        </row>
        <row r="104">
          <cell r="B104" t="str">
            <v>02.1482</v>
          </cell>
          <cell r="C104" t="str">
            <v xml:space="preserve">VËn chuyÓn dông cô thi c«ng </v>
          </cell>
          <cell r="D104" t="str">
            <v xml:space="preserve">TÊn </v>
          </cell>
          <cell r="E104">
            <v>0.2</v>
          </cell>
          <cell r="F104">
            <v>1</v>
          </cell>
          <cell r="H104">
            <v>30240.5</v>
          </cell>
          <cell r="I104">
            <v>1</v>
          </cell>
          <cell r="K104">
            <v>6048.1</v>
          </cell>
        </row>
        <row r="105">
          <cell r="C105" t="str">
            <v xml:space="preserve">c/ M¸y thi c«ng </v>
          </cell>
        </row>
        <row r="106">
          <cell r="B106" t="str">
            <v>04.1101</v>
          </cell>
          <cell r="C106" t="str">
            <v>Gia c«ng l¾p dùng cèt thÐp F &lt;=10</v>
          </cell>
          <cell r="D106" t="str">
            <v>kg</v>
          </cell>
          <cell r="E106">
            <v>13.810799999999999</v>
          </cell>
          <cell r="F106">
            <v>1</v>
          </cell>
          <cell r="G106">
            <v>17</v>
          </cell>
          <cell r="L106">
            <v>234.78359999999998</v>
          </cell>
        </row>
        <row r="108">
          <cell r="A108" t="str">
            <v>MT3</v>
          </cell>
          <cell r="C108" t="str">
            <v xml:space="preserve"> Mãng MT3</v>
          </cell>
          <cell r="J108">
            <v>572955.22</v>
          </cell>
          <cell r="K108">
            <v>403297.84413600003</v>
          </cell>
        </row>
        <row r="109">
          <cell r="C109" t="str">
            <v>a/ VËt liÖu:</v>
          </cell>
        </row>
        <row r="110">
          <cell r="C110" t="str">
            <v>S¾t F 8</v>
          </cell>
          <cell r="D110" t="str">
            <v>kg</v>
          </cell>
          <cell r="E110">
            <v>4.8</v>
          </cell>
          <cell r="F110" t="str">
            <v>1,02</v>
          </cell>
          <cell r="G110">
            <v>4350</v>
          </cell>
          <cell r="J110">
            <v>21297.599999999999</v>
          </cell>
        </row>
        <row r="111">
          <cell r="C111" t="str">
            <v>S¾t F 10</v>
          </cell>
          <cell r="D111" t="str">
            <v>kg</v>
          </cell>
          <cell r="E111">
            <v>5.6</v>
          </cell>
          <cell r="F111" t="str">
            <v>1,02</v>
          </cell>
          <cell r="G111">
            <v>4350</v>
          </cell>
          <cell r="J111">
            <v>24847.199999999997</v>
          </cell>
        </row>
        <row r="112">
          <cell r="C112" t="str">
            <v>Bª t«ng M200</v>
          </cell>
          <cell r="D112" t="str">
            <v>m3</v>
          </cell>
          <cell r="E112">
            <v>0.08</v>
          </cell>
          <cell r="F112" t="str">
            <v>1</v>
          </cell>
          <cell r="G112">
            <v>345779</v>
          </cell>
          <cell r="J112">
            <v>27662.32</v>
          </cell>
        </row>
        <row r="113">
          <cell r="C113" t="str">
            <v>Bª t«ng M150</v>
          </cell>
          <cell r="D113" t="str">
            <v>m3</v>
          </cell>
          <cell r="E113">
            <v>1.35</v>
          </cell>
          <cell r="F113" t="str">
            <v>1</v>
          </cell>
          <cell r="G113">
            <v>247131</v>
          </cell>
          <cell r="J113">
            <v>333626.85000000003</v>
          </cell>
        </row>
        <row r="114">
          <cell r="C114" t="str">
            <v>Bª t«ng M50</v>
          </cell>
          <cell r="D114" t="str">
            <v>m3</v>
          </cell>
          <cell r="E114">
            <v>0.25</v>
          </cell>
          <cell r="F114" t="str">
            <v>1</v>
          </cell>
          <cell r="G114">
            <v>177741</v>
          </cell>
          <cell r="J114">
            <v>44435.25</v>
          </cell>
        </row>
        <row r="115">
          <cell r="B115" t="str">
            <v>04.2001</v>
          </cell>
          <cell r="C115" t="str">
            <v xml:space="preserve">V¸n khu«n gç </v>
          </cell>
          <cell r="D115" t="str">
            <v>m2</v>
          </cell>
          <cell r="E115">
            <v>6.2</v>
          </cell>
          <cell r="F115" t="str">
            <v>1,05</v>
          </cell>
          <cell r="G115">
            <v>18600</v>
          </cell>
          <cell r="J115">
            <v>121086</v>
          </cell>
        </row>
        <row r="116">
          <cell r="C116" t="str">
            <v>b/ Nh©n c«ng:</v>
          </cell>
        </row>
        <row r="117">
          <cell r="B117" t="str">
            <v>04.1101</v>
          </cell>
          <cell r="C117" t="str">
            <v>Gia c«ng l¾p dùng cèt thÐp F &lt;=10</v>
          </cell>
          <cell r="D117" t="str">
            <v>kg</v>
          </cell>
          <cell r="E117">
            <v>10.4</v>
          </cell>
          <cell r="F117">
            <v>1</v>
          </cell>
          <cell r="H117">
            <v>201.59299999999999</v>
          </cell>
          <cell r="I117">
            <v>1</v>
          </cell>
          <cell r="K117">
            <v>2096.5672</v>
          </cell>
        </row>
        <row r="118">
          <cell r="B118" t="str">
            <v>04.2001</v>
          </cell>
          <cell r="C118" t="str">
            <v xml:space="preserve">L¾p dùng v¸n gç </v>
          </cell>
          <cell r="D118" t="str">
            <v>m2</v>
          </cell>
          <cell r="E118">
            <v>6.2</v>
          </cell>
          <cell r="F118">
            <v>1</v>
          </cell>
          <cell r="H118">
            <v>5309.19</v>
          </cell>
          <cell r="I118">
            <v>1</v>
          </cell>
          <cell r="K118">
            <v>32916.977999999996</v>
          </cell>
        </row>
        <row r="119">
          <cell r="B119" t="str">
            <v>03.1113</v>
          </cell>
          <cell r="C119" t="str">
            <v xml:space="preserve">§µo ®Êt hè mãng </v>
          </cell>
          <cell r="D119" t="str">
            <v>m3</v>
          </cell>
          <cell r="E119">
            <v>6.91</v>
          </cell>
          <cell r="F119">
            <v>1</v>
          </cell>
          <cell r="H119">
            <v>24428</v>
          </cell>
          <cell r="I119">
            <v>1</v>
          </cell>
          <cell r="K119">
            <v>168797.48</v>
          </cell>
        </row>
        <row r="120">
          <cell r="B120" t="str">
            <v>03.2203</v>
          </cell>
          <cell r="C120" t="str">
            <v xml:space="preserve">LÊp ®Êt hè mãng </v>
          </cell>
          <cell r="D120" t="str">
            <v>m3</v>
          </cell>
          <cell r="E120">
            <v>5.23</v>
          </cell>
          <cell r="F120">
            <v>1</v>
          </cell>
          <cell r="H120">
            <v>10890</v>
          </cell>
          <cell r="I120">
            <v>1</v>
          </cell>
          <cell r="K120">
            <v>56954.700000000004</v>
          </cell>
        </row>
        <row r="121">
          <cell r="B121" t="str">
            <v xml:space="preserve">ChiÕt tÝnh </v>
          </cell>
          <cell r="C121" t="str">
            <v>§æ bª t«ng chÌn mãng M200</v>
          </cell>
          <cell r="D121" t="str">
            <v>m3</v>
          </cell>
          <cell r="E121">
            <v>0.08</v>
          </cell>
          <cell r="F121">
            <v>1</v>
          </cell>
          <cell r="H121">
            <v>86449.991699999999</v>
          </cell>
          <cell r="I121">
            <v>1</v>
          </cell>
          <cell r="K121">
            <v>6915.9993359999999</v>
          </cell>
        </row>
        <row r="122">
          <cell r="B122" t="str">
            <v xml:space="preserve">ChiÕt tÝnh </v>
          </cell>
          <cell r="C122" t="str">
            <v>§æ bª t«ng ®óc mãng M150</v>
          </cell>
          <cell r="D122" t="str">
            <v>m3</v>
          </cell>
          <cell r="E122">
            <v>1.35</v>
          </cell>
          <cell r="F122">
            <v>1</v>
          </cell>
          <cell r="H122">
            <v>85750.902999999991</v>
          </cell>
          <cell r="I122">
            <v>1</v>
          </cell>
          <cell r="K122">
            <v>115763.71905</v>
          </cell>
        </row>
        <row r="123">
          <cell r="B123" t="str">
            <v xml:space="preserve">ChiÕt tÝnh </v>
          </cell>
          <cell r="C123" t="str">
            <v>§æ bª t«ng lãt mãng M50</v>
          </cell>
          <cell r="D123" t="str">
            <v>m3</v>
          </cell>
          <cell r="E123">
            <v>0.25</v>
          </cell>
          <cell r="F123">
            <v>1</v>
          </cell>
          <cell r="H123">
            <v>79409.602199999994</v>
          </cell>
          <cell r="I123">
            <v>1</v>
          </cell>
          <cell r="K123">
            <v>19852.400549999998</v>
          </cell>
        </row>
        <row r="124">
          <cell r="C124" t="str">
            <v xml:space="preserve">c/ M¸y thi c«ng </v>
          </cell>
        </row>
        <row r="125">
          <cell r="B125" t="str">
            <v>04.1101</v>
          </cell>
          <cell r="C125" t="str">
            <v>Gia c«ng l¾p dùng cèt thÐp F &lt;=10</v>
          </cell>
          <cell r="D125" t="str">
            <v>kg</v>
          </cell>
          <cell r="E125">
            <v>10.4</v>
          </cell>
          <cell r="F125">
            <v>1</v>
          </cell>
          <cell r="G125">
            <v>17</v>
          </cell>
          <cell r="J125">
            <v>176.8</v>
          </cell>
        </row>
        <row r="127">
          <cell r="A127" t="str">
            <v>MN15-5</v>
          </cell>
          <cell r="C127" t="str">
            <v xml:space="preserve"> Mãng nÐo MN15-5</v>
          </cell>
          <cell r="J127">
            <v>285478.34552000003</v>
          </cell>
          <cell r="K127">
            <v>196019.42</v>
          </cell>
        </row>
        <row r="128">
          <cell r="C128" t="str">
            <v>a/ VËt liÖu :</v>
          </cell>
        </row>
        <row r="129">
          <cell r="C129" t="str">
            <v>Cèt thÐp F 6,12</v>
          </cell>
          <cell r="D129" t="str">
            <v>kg</v>
          </cell>
          <cell r="E129">
            <v>13.940000000000001</v>
          </cell>
          <cell r="F129">
            <v>1.02</v>
          </cell>
          <cell r="G129">
            <v>4465</v>
          </cell>
          <cell r="J129">
            <v>63486.94200000001</v>
          </cell>
        </row>
        <row r="130">
          <cell r="C130" t="str">
            <v xml:space="preserve">ThÐp m¹ kÏm </v>
          </cell>
          <cell r="D130" t="str">
            <v>kg</v>
          </cell>
          <cell r="E130">
            <v>18.876000000000001</v>
          </cell>
          <cell r="F130">
            <v>1.02</v>
          </cell>
          <cell r="G130">
            <v>9726</v>
          </cell>
          <cell r="J130">
            <v>187259.73552000002</v>
          </cell>
        </row>
        <row r="131">
          <cell r="C131" t="str">
            <v>D©y thÐp F 1</v>
          </cell>
          <cell r="D131" t="str">
            <v>kg</v>
          </cell>
          <cell r="E131">
            <v>0.28000000000000003</v>
          </cell>
          <cell r="F131">
            <v>1</v>
          </cell>
          <cell r="G131">
            <v>7000</v>
          </cell>
          <cell r="J131">
            <v>1960.0000000000002</v>
          </cell>
        </row>
        <row r="132">
          <cell r="C132" t="str">
            <v xml:space="preserve">Que hµn ®iÖn </v>
          </cell>
          <cell r="D132" t="str">
            <v>kg</v>
          </cell>
          <cell r="E132">
            <v>0.08</v>
          </cell>
          <cell r="F132">
            <v>1</v>
          </cell>
          <cell r="G132">
            <v>12000</v>
          </cell>
          <cell r="J132">
            <v>960</v>
          </cell>
        </row>
        <row r="133">
          <cell r="C133" t="str">
            <v>Bª t«ng ®óc s½n M200</v>
          </cell>
          <cell r="D133" t="str">
            <v>m3</v>
          </cell>
          <cell r="E133">
            <v>9.1999999999999998E-2</v>
          </cell>
          <cell r="F133">
            <v>1</v>
          </cell>
          <cell r="G133">
            <v>345779</v>
          </cell>
          <cell r="J133">
            <v>31811.667999999998</v>
          </cell>
        </row>
        <row r="134">
          <cell r="C134" t="str">
            <v xml:space="preserve">b/Nh©n c«ng </v>
          </cell>
        </row>
        <row r="135">
          <cell r="B135" t="str">
            <v>03.1113</v>
          </cell>
          <cell r="C135" t="str">
            <v>§µo ®Êt hè mãng ®Êt cÊp III</v>
          </cell>
          <cell r="D135" t="str">
            <v>m3</v>
          </cell>
          <cell r="E135">
            <v>5</v>
          </cell>
          <cell r="H135">
            <v>24428</v>
          </cell>
          <cell r="K135">
            <v>122140</v>
          </cell>
        </row>
        <row r="136">
          <cell r="B136" t="str">
            <v>03.2203</v>
          </cell>
          <cell r="C136" t="str">
            <v>LÊp ®Êt hè mãng ®Êt cÊp III</v>
          </cell>
          <cell r="D136" t="str">
            <v>m3</v>
          </cell>
          <cell r="E136">
            <v>4.91</v>
          </cell>
          <cell r="H136">
            <v>10890</v>
          </cell>
          <cell r="K136">
            <v>53469.9</v>
          </cell>
        </row>
        <row r="137">
          <cell r="B137" t="str">
            <v>ChiÕt tÝnh</v>
          </cell>
          <cell r="C137" t="str">
            <v xml:space="preserve">§óc s½n tÊm nÐo </v>
          </cell>
          <cell r="D137" t="str">
            <v>m3</v>
          </cell>
          <cell r="E137">
            <v>0.13</v>
          </cell>
          <cell r="H137">
            <v>50328</v>
          </cell>
          <cell r="K137">
            <v>6542.64</v>
          </cell>
        </row>
        <row r="138">
          <cell r="B138" t="str">
            <v>04.1101</v>
          </cell>
          <cell r="C138" t="str">
            <v>Gia c«ng , l¾p cèt thÐp F 6,12</v>
          </cell>
          <cell r="D138" t="str">
            <v>kg</v>
          </cell>
          <cell r="E138">
            <v>13.94</v>
          </cell>
          <cell r="H138">
            <v>202</v>
          </cell>
          <cell r="K138">
            <v>2815.88</v>
          </cell>
        </row>
        <row r="139">
          <cell r="B139" t="str">
            <v>04.3801</v>
          </cell>
          <cell r="C139" t="str">
            <v>L¾p tÊm nÐo &lt;0,25TÊn</v>
          </cell>
          <cell r="D139" t="str">
            <v>TÊm</v>
          </cell>
          <cell r="E139">
            <v>1</v>
          </cell>
          <cell r="H139">
            <v>11051</v>
          </cell>
          <cell r="K139">
            <v>11051</v>
          </cell>
        </row>
        <row r="140">
          <cell r="C140" t="str">
            <v xml:space="preserve">c/ M¸y thi c«ng </v>
          </cell>
        </row>
        <row r="141">
          <cell r="B141" t="str">
            <v>04.1101</v>
          </cell>
          <cell r="C141" t="str">
            <v>Gia c«ng cèt thÐp F &lt;10</v>
          </cell>
          <cell r="D141" t="str">
            <v>kg</v>
          </cell>
          <cell r="E141">
            <v>13.94</v>
          </cell>
          <cell r="G141">
            <v>17</v>
          </cell>
          <cell r="J141">
            <v>236.98</v>
          </cell>
        </row>
        <row r="143">
          <cell r="A143" t="str">
            <v>MT1</v>
          </cell>
          <cell r="C143" t="str">
            <v xml:space="preserve"> Mãng MT1</v>
          </cell>
          <cell r="J143">
            <v>160464</v>
          </cell>
          <cell r="K143">
            <v>87389.350640000019</v>
          </cell>
        </row>
        <row r="144">
          <cell r="C144" t="str">
            <v>a/ VËt liÖu:</v>
          </cell>
        </row>
        <row r="145">
          <cell r="C145" t="str">
            <v>Bª t«ng M100</v>
          </cell>
          <cell r="D145" t="str">
            <v>m3</v>
          </cell>
          <cell r="E145">
            <v>0.8</v>
          </cell>
          <cell r="F145" t="str">
            <v>1</v>
          </cell>
          <cell r="G145">
            <v>200580</v>
          </cell>
          <cell r="J145">
            <v>160464</v>
          </cell>
        </row>
        <row r="146">
          <cell r="C146" t="str">
            <v>b/ Nh©n c«ng:</v>
          </cell>
        </row>
        <row r="147">
          <cell r="B147" t="str">
            <v>03.1113</v>
          </cell>
          <cell r="C147" t="str">
            <v>§µo ®Êt hè mãng ®Êt cÊp 3</v>
          </cell>
          <cell r="D147" t="str">
            <v>m3</v>
          </cell>
          <cell r="E147">
            <v>0.8</v>
          </cell>
          <cell r="F147">
            <v>1</v>
          </cell>
          <cell r="H147">
            <v>24428</v>
          </cell>
          <cell r="I147">
            <v>1</v>
          </cell>
          <cell r="K147">
            <v>19542.400000000001</v>
          </cell>
        </row>
        <row r="148">
          <cell r="B148" t="str">
            <v xml:space="preserve">ChiÕt tÝnh </v>
          </cell>
          <cell r="C148" t="str">
            <v>§æ bª t«ng ®óc mãng M100</v>
          </cell>
          <cell r="D148" t="str">
            <v>m3</v>
          </cell>
          <cell r="E148">
            <v>0.8</v>
          </cell>
          <cell r="F148">
            <v>1</v>
          </cell>
          <cell r="H148">
            <v>84808.688300000009</v>
          </cell>
          <cell r="I148">
            <v>1</v>
          </cell>
          <cell r="K148">
            <v>67846.95064000001</v>
          </cell>
        </row>
        <row r="150">
          <cell r="A150" t="str">
            <v>MN12-4</v>
          </cell>
          <cell r="C150" t="str">
            <v xml:space="preserve"> Mãng nÐo MN 12-4</v>
          </cell>
          <cell r="J150">
            <v>144631.12960000001</v>
          </cell>
          <cell r="K150">
            <v>197625.32</v>
          </cell>
        </row>
        <row r="151">
          <cell r="C151" t="str">
            <v>a/ VËt liÖu :</v>
          </cell>
        </row>
        <row r="152">
          <cell r="C152" t="str">
            <v>Cèt thÐp F 6,12</v>
          </cell>
          <cell r="D152" t="str">
            <v>kg</v>
          </cell>
          <cell r="E152">
            <v>14.06</v>
          </cell>
          <cell r="F152">
            <v>1.02</v>
          </cell>
          <cell r="G152">
            <v>4465</v>
          </cell>
          <cell r="J152">
            <v>64033.458000000006</v>
          </cell>
        </row>
        <row r="153">
          <cell r="C153" t="str">
            <v xml:space="preserve">ThÐp m¹ kÏm </v>
          </cell>
          <cell r="D153" t="str">
            <v>kg</v>
          </cell>
          <cell r="E153">
            <v>7.83</v>
          </cell>
          <cell r="F153">
            <v>1.02</v>
          </cell>
          <cell r="G153">
            <v>9726</v>
          </cell>
          <cell r="J153">
            <v>77677.671600000001</v>
          </cell>
        </row>
        <row r="154">
          <cell r="C154" t="str">
            <v>D©y thÐp F 1</v>
          </cell>
          <cell r="D154" t="str">
            <v>kg</v>
          </cell>
          <cell r="E154">
            <v>0.28000000000000003</v>
          </cell>
          <cell r="F154">
            <v>1</v>
          </cell>
          <cell r="G154">
            <v>7000</v>
          </cell>
          <cell r="J154">
            <v>1960.0000000000002</v>
          </cell>
        </row>
        <row r="155">
          <cell r="C155" t="str">
            <v xml:space="preserve">Que hµn ®iÖn </v>
          </cell>
          <cell r="D155" t="str">
            <v>kg</v>
          </cell>
          <cell r="E155">
            <v>0.08</v>
          </cell>
          <cell r="F155">
            <v>1</v>
          </cell>
          <cell r="G155">
            <v>12000</v>
          </cell>
          <cell r="J155">
            <v>960</v>
          </cell>
        </row>
        <row r="156">
          <cell r="C156" t="str">
            <v>Bª t«ng ®óc s½n M200</v>
          </cell>
          <cell r="D156" t="str">
            <v>m3</v>
          </cell>
          <cell r="E156">
            <v>5.8000000000000003E-2</v>
          </cell>
          <cell r="F156">
            <v>1</v>
          </cell>
          <cell r="G156">
            <v>0</v>
          </cell>
          <cell r="J156">
            <v>0</v>
          </cell>
        </row>
        <row r="157">
          <cell r="C157" t="str">
            <v xml:space="preserve">b/Nh©n c«ng </v>
          </cell>
        </row>
        <row r="158">
          <cell r="B158" t="str">
            <v>03.1113</v>
          </cell>
          <cell r="C158" t="str">
            <v>§µo ®Êt hè mãng ®Êt cÊp III</v>
          </cell>
          <cell r="D158" t="str">
            <v>m3</v>
          </cell>
          <cell r="E158">
            <v>5</v>
          </cell>
          <cell r="H158">
            <v>24428</v>
          </cell>
          <cell r="K158">
            <v>122140</v>
          </cell>
        </row>
        <row r="159">
          <cell r="B159" t="str">
            <v>03.2203</v>
          </cell>
          <cell r="C159" t="str">
            <v>LÊp ®Êt hè mãng ®Êt cÊp III</v>
          </cell>
          <cell r="D159" t="str">
            <v>m3</v>
          </cell>
          <cell r="E159">
            <v>4.91</v>
          </cell>
          <cell r="H159">
            <v>10890</v>
          </cell>
          <cell r="K159">
            <v>53469.9</v>
          </cell>
        </row>
        <row r="160">
          <cell r="B160" t="str">
            <v>ChiÕt tÝnh</v>
          </cell>
          <cell r="C160" t="str">
            <v xml:space="preserve">§óc s½n tÊm nÐo </v>
          </cell>
          <cell r="D160" t="str">
            <v>m3</v>
          </cell>
          <cell r="E160">
            <v>0.13</v>
          </cell>
          <cell r="H160">
            <v>50328</v>
          </cell>
          <cell r="K160">
            <v>6542.64</v>
          </cell>
        </row>
        <row r="161">
          <cell r="B161" t="str">
            <v>04.1101</v>
          </cell>
          <cell r="C161" t="str">
            <v>Gia c«ng , l¾p cèt thÐp F 6,12</v>
          </cell>
          <cell r="D161" t="str">
            <v>kg</v>
          </cell>
          <cell r="E161">
            <v>21.89</v>
          </cell>
          <cell r="H161">
            <v>202</v>
          </cell>
          <cell r="K161">
            <v>4421.78</v>
          </cell>
        </row>
        <row r="162">
          <cell r="B162" t="str">
            <v>04.3801</v>
          </cell>
          <cell r="C162" t="str">
            <v>L¾p tÊm nÐo &lt;0,25TÊn</v>
          </cell>
          <cell r="D162" t="str">
            <v>TÊm</v>
          </cell>
          <cell r="E162">
            <v>1</v>
          </cell>
          <cell r="H162">
            <v>11051</v>
          </cell>
          <cell r="K162">
            <v>11051</v>
          </cell>
        </row>
        <row r="163">
          <cell r="C163" t="str">
            <v xml:space="preserve">c/ M¸y thi c«ng </v>
          </cell>
        </row>
        <row r="164">
          <cell r="B164" t="str">
            <v>04.1101</v>
          </cell>
          <cell r="C164" t="str">
            <v>Gia c«ng cèt thÐp F &lt;10</v>
          </cell>
          <cell r="D164" t="str">
            <v>kg</v>
          </cell>
          <cell r="E164">
            <v>13.94</v>
          </cell>
          <cell r="G164">
            <v>17</v>
          </cell>
          <cell r="J164">
            <v>236.98</v>
          </cell>
        </row>
        <row r="166">
          <cell r="A166" t="str">
            <v>MT2</v>
          </cell>
          <cell r="C166" t="str">
            <v xml:space="preserve"> Mãng MT2</v>
          </cell>
          <cell r="J166">
            <v>240696</v>
          </cell>
          <cell r="K166">
            <v>83349.600000000006</v>
          </cell>
        </row>
        <row r="167">
          <cell r="C167" t="str">
            <v>a/ VËt liÖu:</v>
          </cell>
        </row>
        <row r="168">
          <cell r="C168" t="str">
            <v>Bª t«ng M100</v>
          </cell>
          <cell r="D168" t="str">
            <v>m3</v>
          </cell>
          <cell r="E168">
            <v>1.2</v>
          </cell>
          <cell r="F168" t="str">
            <v>1</v>
          </cell>
          <cell r="G168">
            <v>200580</v>
          </cell>
          <cell r="J168">
            <v>240696</v>
          </cell>
        </row>
        <row r="169">
          <cell r="C169" t="str">
            <v>b/ Nh©n c«ng:</v>
          </cell>
        </row>
        <row r="170">
          <cell r="B170" t="str">
            <v>03.1113</v>
          </cell>
          <cell r="C170" t="str">
            <v>§µo ®Êt hè mãng ®Êt cÊp 3</v>
          </cell>
          <cell r="D170" t="str">
            <v>m3</v>
          </cell>
          <cell r="E170">
            <v>1.2</v>
          </cell>
          <cell r="F170">
            <v>1</v>
          </cell>
          <cell r="H170">
            <v>24428</v>
          </cell>
          <cell r="I170">
            <v>1</v>
          </cell>
          <cell r="K170">
            <v>29313.599999999999</v>
          </cell>
        </row>
        <row r="171">
          <cell r="B171" t="str">
            <v xml:space="preserve">ChiÕt tÝnh </v>
          </cell>
          <cell r="C171" t="str">
            <v>§æ bª t«ng ®óc mãng M100</v>
          </cell>
          <cell r="D171" t="str">
            <v>m3</v>
          </cell>
          <cell r="E171">
            <v>1.2</v>
          </cell>
          <cell r="F171">
            <v>1</v>
          </cell>
          <cell r="H171">
            <v>45030</v>
          </cell>
          <cell r="I171">
            <v>1</v>
          </cell>
          <cell r="K171">
            <v>54036</v>
          </cell>
        </row>
        <row r="173">
          <cell r="A173" t="str">
            <v>MT3</v>
          </cell>
          <cell r="C173" t="str">
            <v xml:space="preserve"> Mãng MT3</v>
          </cell>
          <cell r="J173">
            <v>336974.39999999997</v>
          </cell>
          <cell r="K173">
            <v>116689.44</v>
          </cell>
        </row>
        <row r="174">
          <cell r="C174" t="str">
            <v>a/ VËt liÖu:</v>
          </cell>
        </row>
        <row r="175">
          <cell r="C175" t="str">
            <v>Bª t«ng M100</v>
          </cell>
          <cell r="D175" t="str">
            <v>m3</v>
          </cell>
          <cell r="E175">
            <v>1.68</v>
          </cell>
          <cell r="F175" t="str">
            <v>1</v>
          </cell>
          <cell r="G175">
            <v>200580</v>
          </cell>
          <cell r="J175">
            <v>336974.39999999997</v>
          </cell>
        </row>
        <row r="176">
          <cell r="C176" t="str">
            <v>b/ Nh©n c«ng:</v>
          </cell>
        </row>
        <row r="177">
          <cell r="B177" t="str">
            <v>03.1113</v>
          </cell>
          <cell r="C177" t="str">
            <v>§µo ®Êt hè mãng ®Êt cÊp 3</v>
          </cell>
          <cell r="D177" t="str">
            <v>m3</v>
          </cell>
          <cell r="E177">
            <v>1.68</v>
          </cell>
          <cell r="F177">
            <v>1</v>
          </cell>
          <cell r="H177">
            <v>24428</v>
          </cell>
          <cell r="I177">
            <v>1</v>
          </cell>
          <cell r="K177">
            <v>41039.040000000001</v>
          </cell>
        </row>
        <row r="178">
          <cell r="B178" t="str">
            <v xml:space="preserve">ChiÕt tÝnh </v>
          </cell>
          <cell r="C178" t="str">
            <v>§æ bª t«ng ®óc mãng M100</v>
          </cell>
          <cell r="D178" t="str">
            <v>m3</v>
          </cell>
          <cell r="E178">
            <v>1.68</v>
          </cell>
          <cell r="F178">
            <v>1</v>
          </cell>
          <cell r="H178">
            <v>45030</v>
          </cell>
          <cell r="I178">
            <v>1</v>
          </cell>
          <cell r="K178">
            <v>75650.399999999994</v>
          </cell>
        </row>
        <row r="180">
          <cell r="A180" t="str">
            <v>MV1</v>
          </cell>
          <cell r="C180" t="str">
            <v xml:space="preserve"> Mãng MV1</v>
          </cell>
          <cell r="J180">
            <v>160464</v>
          </cell>
          <cell r="K180">
            <v>56873.200000000004</v>
          </cell>
        </row>
        <row r="181">
          <cell r="C181" t="str">
            <v>a/ VËt liÖu:</v>
          </cell>
        </row>
        <row r="182">
          <cell r="C182" t="str">
            <v>Bª t«ng M100</v>
          </cell>
          <cell r="D182" t="str">
            <v>m3</v>
          </cell>
          <cell r="E182">
            <v>0.8</v>
          </cell>
          <cell r="F182" t="str">
            <v>1</v>
          </cell>
          <cell r="G182">
            <v>200580</v>
          </cell>
          <cell r="J182">
            <v>160464</v>
          </cell>
        </row>
        <row r="183">
          <cell r="C183" t="str">
            <v>b/ Nh©n c«ng:</v>
          </cell>
        </row>
        <row r="184">
          <cell r="B184" t="str">
            <v>03.1113</v>
          </cell>
          <cell r="C184" t="str">
            <v>§µo ®Êt hè mãng ®Êt cÊp 3</v>
          </cell>
          <cell r="D184" t="str">
            <v>m3</v>
          </cell>
          <cell r="E184">
            <v>0.8</v>
          </cell>
          <cell r="F184">
            <v>1</v>
          </cell>
          <cell r="H184">
            <v>24428</v>
          </cell>
          <cell r="I184">
            <v>1</v>
          </cell>
          <cell r="K184">
            <v>19542.400000000001</v>
          </cell>
        </row>
        <row r="185">
          <cell r="B185" t="str">
            <v xml:space="preserve">ChiÕt tÝnh </v>
          </cell>
          <cell r="C185" t="str">
            <v>§æ bª t«ng ®óc mãng M100</v>
          </cell>
          <cell r="D185" t="str">
            <v>m3</v>
          </cell>
          <cell r="E185">
            <v>0.8</v>
          </cell>
          <cell r="F185">
            <v>1</v>
          </cell>
          <cell r="H185">
            <v>45030</v>
          </cell>
          <cell r="I185">
            <v>1</v>
          </cell>
          <cell r="K185">
            <v>36024</v>
          </cell>
        </row>
        <row r="186">
          <cell r="B186" t="str">
            <v>03.2203</v>
          </cell>
          <cell r="C186" t="str">
            <v xml:space="preserve">§¾p ®Êt ch©n cét </v>
          </cell>
          <cell r="D186" t="str">
            <v>m3</v>
          </cell>
          <cell r="E186">
            <v>0.12</v>
          </cell>
          <cell r="F186">
            <v>1</v>
          </cell>
          <cell r="H186">
            <v>10890</v>
          </cell>
          <cell r="I186">
            <v>1</v>
          </cell>
          <cell r="K186">
            <v>1306.8</v>
          </cell>
        </row>
        <row r="188">
          <cell r="A188" t="str">
            <v>MV2</v>
          </cell>
          <cell r="C188" t="str">
            <v xml:space="preserve"> Mãng MV2</v>
          </cell>
          <cell r="J188">
            <v>240696</v>
          </cell>
          <cell r="K188">
            <v>83349.600000000006</v>
          </cell>
        </row>
        <row r="189">
          <cell r="C189" t="str">
            <v>a/ VËt liÖu:</v>
          </cell>
        </row>
        <row r="190">
          <cell r="C190" t="str">
            <v>Bª t«ng M100</v>
          </cell>
          <cell r="D190" t="str">
            <v>m3</v>
          </cell>
          <cell r="E190">
            <v>1.2</v>
          </cell>
          <cell r="F190" t="str">
            <v>1</v>
          </cell>
          <cell r="G190">
            <v>200580</v>
          </cell>
          <cell r="J190">
            <v>240696</v>
          </cell>
        </row>
        <row r="191">
          <cell r="C191" t="str">
            <v>b/ Nh©n c«ng:</v>
          </cell>
        </row>
        <row r="192">
          <cell r="B192" t="str">
            <v>03.1113</v>
          </cell>
          <cell r="C192" t="str">
            <v>§µo ®Êt hè mãng ®Êt cÊp 3</v>
          </cell>
          <cell r="D192" t="str">
            <v>m3</v>
          </cell>
          <cell r="E192">
            <v>1.2</v>
          </cell>
          <cell r="F192">
            <v>1</v>
          </cell>
          <cell r="H192">
            <v>24428</v>
          </cell>
          <cell r="I192">
            <v>1</v>
          </cell>
          <cell r="K192">
            <v>29313.599999999999</v>
          </cell>
        </row>
        <row r="193">
          <cell r="B193" t="str">
            <v xml:space="preserve">ChiÕt tÝnh </v>
          </cell>
          <cell r="C193" t="str">
            <v>§æ bª t«ng ®óc mãng M100</v>
          </cell>
          <cell r="D193" t="str">
            <v>m3</v>
          </cell>
          <cell r="E193">
            <v>1.2</v>
          </cell>
          <cell r="F193">
            <v>1</v>
          </cell>
          <cell r="H193">
            <v>45030</v>
          </cell>
          <cell r="I193">
            <v>1</v>
          </cell>
          <cell r="K193">
            <v>54036</v>
          </cell>
        </row>
        <row r="195">
          <cell r="A195" t="str">
            <v>MV3</v>
          </cell>
          <cell r="C195" t="str">
            <v xml:space="preserve"> Mãng MV3</v>
          </cell>
          <cell r="J195">
            <v>336974.39999999997</v>
          </cell>
          <cell r="K195">
            <v>116689.44</v>
          </cell>
        </row>
        <row r="196">
          <cell r="C196" t="str">
            <v>a/ VËt liÖu:</v>
          </cell>
        </row>
        <row r="197">
          <cell r="C197" t="str">
            <v>Bª t«ng M100</v>
          </cell>
          <cell r="D197" t="str">
            <v>m3</v>
          </cell>
          <cell r="E197">
            <v>1.68</v>
          </cell>
          <cell r="F197" t="str">
            <v>1</v>
          </cell>
          <cell r="G197">
            <v>200580</v>
          </cell>
          <cell r="J197">
            <v>336974.39999999997</v>
          </cell>
        </row>
        <row r="198">
          <cell r="C198" t="str">
            <v>b/ Nh©n c«ng:</v>
          </cell>
        </row>
        <row r="199">
          <cell r="B199" t="str">
            <v>03.1113</v>
          </cell>
          <cell r="C199" t="str">
            <v>§µo ®Êt hè mãng ®Êt cÊp 3</v>
          </cell>
          <cell r="D199" t="str">
            <v>m3</v>
          </cell>
          <cell r="E199">
            <v>1.68</v>
          </cell>
          <cell r="F199">
            <v>1</v>
          </cell>
          <cell r="H199">
            <v>24428</v>
          </cell>
          <cell r="I199">
            <v>1</v>
          </cell>
          <cell r="K199">
            <v>41039.040000000001</v>
          </cell>
        </row>
        <row r="200">
          <cell r="B200" t="str">
            <v xml:space="preserve">ChiÕt tÝnh </v>
          </cell>
          <cell r="C200" t="str">
            <v>§æ bª t«ng ®óc mãng M100</v>
          </cell>
          <cell r="D200" t="str">
            <v>m3</v>
          </cell>
          <cell r="E200">
            <v>1.68</v>
          </cell>
          <cell r="F200">
            <v>1</v>
          </cell>
          <cell r="H200">
            <v>45030</v>
          </cell>
          <cell r="I200">
            <v>1</v>
          </cell>
          <cell r="K200">
            <v>75650.399999999994</v>
          </cell>
        </row>
        <row r="202">
          <cell r="C202" t="str">
            <v>III/ ®¬n gi¸ c¸c lo¹i cét</v>
          </cell>
        </row>
        <row r="203">
          <cell r="A203" t="str">
            <v>LT12C</v>
          </cell>
          <cell r="C203" t="str">
            <v xml:space="preserve"> Cét bª t«ng  LT - 12C</v>
          </cell>
          <cell r="J203">
            <v>2331308.3640000001</v>
          </cell>
          <cell r="K203">
            <v>187897.15</v>
          </cell>
        </row>
        <row r="204">
          <cell r="C204" t="str">
            <v>a.VËt liÖu</v>
          </cell>
        </row>
        <row r="205">
          <cell r="C205" t="str">
            <v>Cét LT - 12C</v>
          </cell>
          <cell r="D205" t="str">
            <v>cét</v>
          </cell>
          <cell r="E205">
            <v>1</v>
          </cell>
          <cell r="F205">
            <v>1.002</v>
          </cell>
          <cell r="G205">
            <v>2318182</v>
          </cell>
          <cell r="J205">
            <v>2322818.3640000001</v>
          </cell>
        </row>
        <row r="206">
          <cell r="B206" t="str">
            <v>05.5213</v>
          </cell>
          <cell r="C206" t="str">
            <v xml:space="preserve">VËt liÖu phô cho c«ng t¸c dùng cét </v>
          </cell>
          <cell r="D206" t="str">
            <v>cét</v>
          </cell>
          <cell r="E206">
            <v>1</v>
          </cell>
          <cell r="F206">
            <v>1</v>
          </cell>
          <cell r="G206">
            <v>8490</v>
          </cell>
          <cell r="J206">
            <v>8490</v>
          </cell>
        </row>
        <row r="207">
          <cell r="C207" t="str">
            <v>b.Nh©n c«ng</v>
          </cell>
        </row>
        <row r="208">
          <cell r="B208" t="str">
            <v>05.5213</v>
          </cell>
          <cell r="C208" t="str">
            <v xml:space="preserve">Dùng cét LT-12m </v>
          </cell>
          <cell r="D208" t="str">
            <v>cét</v>
          </cell>
          <cell r="E208">
            <v>1</v>
          </cell>
          <cell r="F208">
            <v>1</v>
          </cell>
          <cell r="H208">
            <v>86293</v>
          </cell>
          <cell r="I208">
            <v>1</v>
          </cell>
          <cell r="K208">
            <v>86293</v>
          </cell>
        </row>
        <row r="209">
          <cell r="B209" t="str">
            <v>02.1462</v>
          </cell>
          <cell r="C209" t="str">
            <v>VËn chuyÓn thñ c«ng cét bª t«ng xa 300 m</v>
          </cell>
          <cell r="D209" t="str">
            <v>tÊn</v>
          </cell>
          <cell r="E209">
            <v>1.2</v>
          </cell>
          <cell r="F209">
            <v>1</v>
          </cell>
          <cell r="H209">
            <v>46869.5</v>
          </cell>
          <cell r="I209">
            <v>1</v>
          </cell>
          <cell r="K209">
            <v>56243.4</v>
          </cell>
        </row>
        <row r="210">
          <cell r="B210" t="str">
            <v>02.1482</v>
          </cell>
          <cell r="C210" t="str">
            <v xml:space="preserve">V/C dông cô thi c«ng cét </v>
          </cell>
          <cell r="D210" t="str">
            <v>tÊn</v>
          </cell>
          <cell r="E210">
            <v>1.5</v>
          </cell>
          <cell r="F210">
            <v>1</v>
          </cell>
          <cell r="H210">
            <v>30240.5</v>
          </cell>
          <cell r="I210">
            <v>1</v>
          </cell>
          <cell r="K210">
            <v>45360.75</v>
          </cell>
        </row>
        <row r="212">
          <cell r="A212" t="str">
            <v>LT12B</v>
          </cell>
          <cell r="C212" t="str">
            <v xml:space="preserve"> Cét bª t«ng LT-12B</v>
          </cell>
          <cell r="J212">
            <v>1501470</v>
          </cell>
          <cell r="K212">
            <v>187897.15</v>
          </cell>
        </row>
        <row r="213">
          <cell r="C213" t="str">
            <v>a.VËt liÖu</v>
          </cell>
        </row>
        <row r="214">
          <cell r="C214" t="str">
            <v>Cét LT-12B</v>
          </cell>
          <cell r="D214" t="str">
            <v>cét</v>
          </cell>
          <cell r="E214">
            <v>1</v>
          </cell>
          <cell r="F214">
            <v>1.002</v>
          </cell>
          <cell r="G214">
            <v>1490000</v>
          </cell>
          <cell r="J214">
            <v>1492980</v>
          </cell>
        </row>
        <row r="215">
          <cell r="B215" t="str">
            <v>05.5213</v>
          </cell>
          <cell r="C215" t="str">
            <v xml:space="preserve">VËt liÖu phô cho c«ng t¸c dùng cét </v>
          </cell>
          <cell r="D215" t="str">
            <v>cét</v>
          </cell>
          <cell r="E215">
            <v>1</v>
          </cell>
          <cell r="F215">
            <v>1</v>
          </cell>
          <cell r="G215">
            <v>8490</v>
          </cell>
          <cell r="J215">
            <v>8490</v>
          </cell>
        </row>
        <row r="216">
          <cell r="C216" t="str">
            <v>b.Nh©n c«ng</v>
          </cell>
        </row>
        <row r="217">
          <cell r="B217" t="str">
            <v>05.5213</v>
          </cell>
          <cell r="C217" t="str">
            <v xml:space="preserve">Dùng cét LT-12m </v>
          </cell>
          <cell r="D217" t="str">
            <v>cét</v>
          </cell>
          <cell r="E217">
            <v>1</v>
          </cell>
          <cell r="F217">
            <v>1</v>
          </cell>
          <cell r="H217">
            <v>86293</v>
          </cell>
          <cell r="I217">
            <v>1</v>
          </cell>
          <cell r="K217">
            <v>86293</v>
          </cell>
        </row>
        <row r="218">
          <cell r="B218" t="str">
            <v>02.1462</v>
          </cell>
          <cell r="C218" t="str">
            <v>VËn chuyÓn thñ c«ng cét bª t«ng cù ly 300 m</v>
          </cell>
          <cell r="D218" t="str">
            <v>tÊn</v>
          </cell>
          <cell r="E218">
            <v>1.2</v>
          </cell>
          <cell r="F218">
            <v>1</v>
          </cell>
          <cell r="H218">
            <v>46869.5</v>
          </cell>
          <cell r="I218">
            <v>1</v>
          </cell>
          <cell r="K218">
            <v>56243.4</v>
          </cell>
        </row>
        <row r="219">
          <cell r="B219" t="str">
            <v>02.1482</v>
          </cell>
          <cell r="C219" t="str">
            <v>V/C   dông cô thi c«ng 300m</v>
          </cell>
          <cell r="D219" t="str">
            <v>tÊn</v>
          </cell>
          <cell r="E219">
            <v>1.5</v>
          </cell>
          <cell r="F219">
            <v>1</v>
          </cell>
          <cell r="H219">
            <v>30240.5</v>
          </cell>
          <cell r="I219">
            <v>1</v>
          </cell>
          <cell r="K219">
            <v>45360.75</v>
          </cell>
        </row>
        <row r="221">
          <cell r="A221" t="str">
            <v>LT16B</v>
          </cell>
          <cell r="C221" t="str">
            <v xml:space="preserve"> Cét bª t«ng LT-16B</v>
          </cell>
          <cell r="J221">
            <v>4068806.91</v>
          </cell>
          <cell r="K221">
            <v>291574.90000000002</v>
          </cell>
        </row>
        <row r="222">
          <cell r="C222" t="str">
            <v>a. VËt liÖu</v>
          </cell>
        </row>
        <row r="223">
          <cell r="C223" t="str">
            <v>Cét LT-16B</v>
          </cell>
          <cell r="D223" t="str">
            <v>cét</v>
          </cell>
          <cell r="E223">
            <v>1</v>
          </cell>
          <cell r="F223">
            <v>1.002</v>
          </cell>
          <cell r="G223">
            <v>4045455</v>
          </cell>
          <cell r="I223">
            <v>1</v>
          </cell>
          <cell r="J223">
            <v>4053545.91</v>
          </cell>
        </row>
        <row r="224">
          <cell r="B224" t="str">
            <v>05.5215</v>
          </cell>
          <cell r="C224" t="str">
            <v>VËt liÖu phô dùng cét</v>
          </cell>
          <cell r="D224" t="str">
            <v>cét</v>
          </cell>
          <cell r="E224">
            <v>1</v>
          </cell>
          <cell r="F224">
            <v>1</v>
          </cell>
          <cell r="G224">
            <v>9854</v>
          </cell>
          <cell r="I224">
            <v>1</v>
          </cell>
          <cell r="J224">
            <v>9854</v>
          </cell>
        </row>
        <row r="225">
          <cell r="B225" t="str">
            <v>05.5101</v>
          </cell>
          <cell r="C225" t="str">
            <v>VËt liÖu phô l¾p mÆt bÝch</v>
          </cell>
          <cell r="D225" t="str">
            <v>mèi</v>
          </cell>
          <cell r="E225">
            <v>1</v>
          </cell>
          <cell r="F225">
            <v>1</v>
          </cell>
          <cell r="G225">
            <v>5407</v>
          </cell>
          <cell r="I225">
            <v>1</v>
          </cell>
          <cell r="J225">
            <v>5407</v>
          </cell>
        </row>
        <row r="226">
          <cell r="C226" t="str">
            <v>b.Nh©n c«ng</v>
          </cell>
        </row>
        <row r="227">
          <cell r="B227" t="str">
            <v>05.5215</v>
          </cell>
          <cell r="C227" t="str">
            <v xml:space="preserve">Dùng cét LT-16m </v>
          </cell>
          <cell r="D227" t="str">
            <v>cét</v>
          </cell>
          <cell r="E227">
            <v>1</v>
          </cell>
          <cell r="F227">
            <v>1</v>
          </cell>
          <cell r="H227">
            <v>116844</v>
          </cell>
          <cell r="I227">
            <v>1</v>
          </cell>
          <cell r="K227">
            <v>116844</v>
          </cell>
        </row>
        <row r="228">
          <cell r="B228" t="str">
            <v>02.1462</v>
          </cell>
          <cell r="C228" t="str">
            <v>VËn chuyÓn thñ c«ng cét bª t«ng xa 300 m</v>
          </cell>
          <cell r="D228" t="str">
            <v>tÊn</v>
          </cell>
          <cell r="E228">
            <v>1.72</v>
          </cell>
          <cell r="F228">
            <v>1</v>
          </cell>
          <cell r="H228">
            <v>46870</v>
          </cell>
          <cell r="I228">
            <v>1</v>
          </cell>
          <cell r="K228">
            <v>80616.399999999994</v>
          </cell>
        </row>
        <row r="229">
          <cell r="B229" t="str">
            <v>05.5101</v>
          </cell>
          <cell r="C229" t="str">
            <v xml:space="preserve">Nèi cét bª t«ng b»ng mÆt bÝch </v>
          </cell>
          <cell r="D229" t="str">
            <v>mèi</v>
          </cell>
          <cell r="E229">
            <v>1</v>
          </cell>
          <cell r="F229">
            <v>1</v>
          </cell>
          <cell r="H229">
            <v>48753</v>
          </cell>
          <cell r="I229">
            <v>1</v>
          </cell>
          <cell r="K229">
            <v>48753</v>
          </cell>
        </row>
        <row r="230">
          <cell r="B230" t="str">
            <v>02.1482</v>
          </cell>
          <cell r="C230" t="str">
            <v>V/C   dông cô thi c«ng 300m</v>
          </cell>
          <cell r="D230" t="str">
            <v>tÊn</v>
          </cell>
          <cell r="E230">
            <v>1.5</v>
          </cell>
          <cell r="F230">
            <v>1</v>
          </cell>
          <cell r="H230">
            <v>30241</v>
          </cell>
          <cell r="I230">
            <v>1</v>
          </cell>
          <cell r="K230">
            <v>45361.5</v>
          </cell>
        </row>
        <row r="232">
          <cell r="A232" t="str">
            <v>LT16C</v>
          </cell>
          <cell r="C232" t="str">
            <v xml:space="preserve"> Cét bª t«ng LT-16C</v>
          </cell>
          <cell r="J232">
            <v>4241879.3640000001</v>
          </cell>
          <cell r="K232">
            <v>291574.90000000002</v>
          </cell>
        </row>
        <row r="233">
          <cell r="C233" t="str">
            <v>a. VËt liÖu</v>
          </cell>
        </row>
        <row r="234">
          <cell r="C234" t="str">
            <v>Cét LT-16C</v>
          </cell>
          <cell r="D234" t="str">
            <v>cét</v>
          </cell>
          <cell r="E234">
            <v>1</v>
          </cell>
          <cell r="F234">
            <v>1.002</v>
          </cell>
          <cell r="G234">
            <v>4218182</v>
          </cell>
          <cell r="I234">
            <v>1</v>
          </cell>
          <cell r="J234">
            <v>4226618.3640000001</v>
          </cell>
        </row>
        <row r="235">
          <cell r="B235" t="str">
            <v>05.5215</v>
          </cell>
          <cell r="C235" t="str">
            <v>VËt liÖu phô dùng cét</v>
          </cell>
          <cell r="D235" t="str">
            <v>cét</v>
          </cell>
          <cell r="E235">
            <v>1</v>
          </cell>
          <cell r="F235">
            <v>1</v>
          </cell>
          <cell r="G235">
            <v>9854</v>
          </cell>
          <cell r="I235">
            <v>1</v>
          </cell>
          <cell r="J235">
            <v>9854</v>
          </cell>
        </row>
        <row r="236">
          <cell r="B236" t="str">
            <v>05.5101</v>
          </cell>
          <cell r="C236" t="str">
            <v>VËt liÖu phô l¾p mÆt bÝch</v>
          </cell>
          <cell r="D236" t="str">
            <v>mèi</v>
          </cell>
          <cell r="E236">
            <v>1</v>
          </cell>
          <cell r="F236">
            <v>1</v>
          </cell>
          <cell r="G236">
            <v>5407</v>
          </cell>
          <cell r="I236">
            <v>1</v>
          </cell>
          <cell r="J236">
            <v>5407</v>
          </cell>
        </row>
        <row r="237">
          <cell r="C237" t="str">
            <v>b.Nh©n c«ng</v>
          </cell>
        </row>
        <row r="238">
          <cell r="B238" t="str">
            <v>05.5215</v>
          </cell>
          <cell r="C238" t="str">
            <v xml:space="preserve">Dùng cét LT-16m </v>
          </cell>
          <cell r="D238" t="str">
            <v>cét</v>
          </cell>
          <cell r="E238">
            <v>1</v>
          </cell>
          <cell r="F238">
            <v>1</v>
          </cell>
          <cell r="H238">
            <v>116844</v>
          </cell>
          <cell r="I238">
            <v>1</v>
          </cell>
          <cell r="K238">
            <v>116844</v>
          </cell>
        </row>
        <row r="239">
          <cell r="B239" t="str">
            <v>02.1462</v>
          </cell>
          <cell r="C239" t="str">
            <v>VËn chuyÓn thñ c«ng cét bª t«ng xa 300 m</v>
          </cell>
          <cell r="D239" t="str">
            <v>tÊn</v>
          </cell>
          <cell r="E239">
            <v>1.72</v>
          </cell>
          <cell r="F239">
            <v>1</v>
          </cell>
          <cell r="H239">
            <v>46870</v>
          </cell>
          <cell r="I239">
            <v>1</v>
          </cell>
          <cell r="K239">
            <v>80616.399999999994</v>
          </cell>
        </row>
        <row r="240">
          <cell r="B240" t="str">
            <v>05.5101</v>
          </cell>
          <cell r="C240" t="str">
            <v xml:space="preserve">Nèi cét bª t«ng b»ng mÆt bÝch </v>
          </cell>
          <cell r="D240" t="str">
            <v>mèi</v>
          </cell>
          <cell r="E240">
            <v>1</v>
          </cell>
          <cell r="F240">
            <v>1</v>
          </cell>
          <cell r="H240">
            <v>48753</v>
          </cell>
          <cell r="I240">
            <v>1</v>
          </cell>
          <cell r="K240">
            <v>48753</v>
          </cell>
        </row>
        <row r="241">
          <cell r="B241" t="str">
            <v>02.1482</v>
          </cell>
          <cell r="C241" t="str">
            <v>V/C   dông cô thi c«ng 300m</v>
          </cell>
          <cell r="D241" t="str">
            <v>tÊn</v>
          </cell>
          <cell r="E241">
            <v>1.5</v>
          </cell>
          <cell r="F241">
            <v>1</v>
          </cell>
          <cell r="H241">
            <v>30241</v>
          </cell>
          <cell r="I241">
            <v>1</v>
          </cell>
          <cell r="K241">
            <v>45361.5</v>
          </cell>
        </row>
        <row r="243">
          <cell r="A243" t="str">
            <v>LT18B</v>
          </cell>
          <cell r="C243" t="str">
            <v xml:space="preserve"> Cét bª t«ng LT-18B</v>
          </cell>
          <cell r="J243">
            <v>4433170.182</v>
          </cell>
          <cell r="K243">
            <v>327001.90000000002</v>
          </cell>
        </row>
        <row r="244">
          <cell r="C244" t="str">
            <v>a. VËt liÖu</v>
          </cell>
        </row>
        <row r="245">
          <cell r="C245" t="str">
            <v>Cét LT-18B</v>
          </cell>
          <cell r="D245" t="str">
            <v>cét</v>
          </cell>
          <cell r="E245">
            <v>1</v>
          </cell>
          <cell r="F245">
            <v>1.002</v>
          </cell>
          <cell r="G245">
            <v>4409091</v>
          </cell>
          <cell r="I245">
            <v>1</v>
          </cell>
          <cell r="J245">
            <v>4417909.182</v>
          </cell>
        </row>
        <row r="246">
          <cell r="B246" t="str">
            <v>05.5216</v>
          </cell>
          <cell r="C246" t="str">
            <v>VËt liÖu phô dùng cét</v>
          </cell>
          <cell r="D246" t="str">
            <v>cét</v>
          </cell>
          <cell r="E246">
            <v>1</v>
          </cell>
          <cell r="F246">
            <v>1</v>
          </cell>
          <cell r="G246">
            <v>9854</v>
          </cell>
          <cell r="I246">
            <v>1</v>
          </cell>
          <cell r="J246">
            <v>9854</v>
          </cell>
        </row>
        <row r="247">
          <cell r="B247" t="str">
            <v>05.5101</v>
          </cell>
          <cell r="C247" t="str">
            <v>VËt liÖu phô l¾p mÆt bÝch</v>
          </cell>
          <cell r="D247" t="str">
            <v>mèi</v>
          </cell>
          <cell r="E247">
            <v>1</v>
          </cell>
          <cell r="F247">
            <v>1</v>
          </cell>
          <cell r="G247">
            <v>5407</v>
          </cell>
          <cell r="I247">
            <v>1</v>
          </cell>
          <cell r="J247">
            <v>5407</v>
          </cell>
        </row>
        <row r="248">
          <cell r="C248" t="str">
            <v>b.Nh©n c«ng</v>
          </cell>
        </row>
        <row r="249">
          <cell r="B249" t="str">
            <v>05.5216</v>
          </cell>
          <cell r="C249" t="str">
            <v xml:space="preserve">Dùng cét LT-18m </v>
          </cell>
          <cell r="D249" t="str">
            <v>cét</v>
          </cell>
          <cell r="E249">
            <v>1</v>
          </cell>
          <cell r="F249">
            <v>1</v>
          </cell>
          <cell r="H249">
            <v>152271</v>
          </cell>
          <cell r="I249">
            <v>1</v>
          </cell>
          <cell r="K249">
            <v>152271</v>
          </cell>
        </row>
        <row r="250">
          <cell r="B250" t="str">
            <v>02.1462</v>
          </cell>
          <cell r="C250" t="str">
            <v>VËn chuyÓn thñ c«ng cét bª t«ng xa 300 m</v>
          </cell>
          <cell r="D250" t="str">
            <v>tÊn</v>
          </cell>
          <cell r="E250">
            <v>1.72</v>
          </cell>
          <cell r="F250">
            <v>1</v>
          </cell>
          <cell r="H250">
            <v>46870</v>
          </cell>
          <cell r="I250">
            <v>1</v>
          </cell>
          <cell r="K250">
            <v>80616.399999999994</v>
          </cell>
        </row>
        <row r="251">
          <cell r="B251" t="str">
            <v>05.5101</v>
          </cell>
          <cell r="C251" t="str">
            <v xml:space="preserve">Nèi cét bª t«ng b»ng mÆt bÝch </v>
          </cell>
          <cell r="D251" t="str">
            <v>mèi</v>
          </cell>
          <cell r="E251">
            <v>1</v>
          </cell>
          <cell r="F251">
            <v>1</v>
          </cell>
          <cell r="H251">
            <v>48753</v>
          </cell>
          <cell r="I251">
            <v>1</v>
          </cell>
          <cell r="K251">
            <v>48753</v>
          </cell>
        </row>
        <row r="252">
          <cell r="B252" t="str">
            <v>02.1482</v>
          </cell>
          <cell r="C252" t="str">
            <v>V/C dông cô thi c«ng 300m</v>
          </cell>
          <cell r="D252" t="str">
            <v>tÊn</v>
          </cell>
          <cell r="E252">
            <v>1.5</v>
          </cell>
          <cell r="F252">
            <v>1</v>
          </cell>
          <cell r="H252">
            <v>30241</v>
          </cell>
          <cell r="I252">
            <v>1</v>
          </cell>
          <cell r="K252">
            <v>45361.5</v>
          </cell>
        </row>
        <row r="254">
          <cell r="A254" t="str">
            <v>LT20B</v>
          </cell>
          <cell r="C254" t="str">
            <v>Cét bª t«ng LT-20B</v>
          </cell>
          <cell r="J254">
            <v>5152788.5460000001</v>
          </cell>
          <cell r="K254">
            <v>352190.9</v>
          </cell>
        </row>
        <row r="255">
          <cell r="C255" t="str">
            <v>a. VËt liÖu</v>
          </cell>
        </row>
        <row r="256">
          <cell r="C256" t="str">
            <v>Cét LT-20B</v>
          </cell>
          <cell r="D256" t="str">
            <v>cét</v>
          </cell>
          <cell r="E256">
            <v>1</v>
          </cell>
          <cell r="F256">
            <v>1.002</v>
          </cell>
          <cell r="G256">
            <v>5127273</v>
          </cell>
          <cell r="I256">
            <v>1</v>
          </cell>
          <cell r="J256">
            <v>5137527.5460000001</v>
          </cell>
        </row>
        <row r="257">
          <cell r="B257" t="str">
            <v>05.5217</v>
          </cell>
          <cell r="C257" t="str">
            <v>VËt liÖu phô dùng cét</v>
          </cell>
          <cell r="D257" t="str">
            <v>cét</v>
          </cell>
          <cell r="E257">
            <v>1</v>
          </cell>
          <cell r="F257">
            <v>1</v>
          </cell>
          <cell r="G257">
            <v>9854</v>
          </cell>
          <cell r="I257">
            <v>1</v>
          </cell>
          <cell r="J257">
            <v>9854</v>
          </cell>
        </row>
        <row r="258">
          <cell r="B258" t="str">
            <v>05.5101</v>
          </cell>
          <cell r="C258" t="str">
            <v>VËt liÖu phô l¾p mÆt bÝch</v>
          </cell>
          <cell r="D258" t="str">
            <v>mèi</v>
          </cell>
          <cell r="E258">
            <v>1</v>
          </cell>
          <cell r="F258">
            <v>1</v>
          </cell>
          <cell r="G258">
            <v>5407</v>
          </cell>
          <cell r="I258">
            <v>1</v>
          </cell>
          <cell r="J258">
            <v>5407</v>
          </cell>
        </row>
        <row r="259">
          <cell r="C259" t="str">
            <v>b.Nh©n c«ng</v>
          </cell>
        </row>
        <row r="260">
          <cell r="B260" t="str">
            <v>05.5217</v>
          </cell>
          <cell r="C260" t="str">
            <v xml:space="preserve">Dùng cét LT-20m </v>
          </cell>
          <cell r="D260" t="str">
            <v>cét</v>
          </cell>
          <cell r="E260">
            <v>1</v>
          </cell>
          <cell r="F260">
            <v>1</v>
          </cell>
          <cell r="H260">
            <v>177460</v>
          </cell>
          <cell r="I260">
            <v>1</v>
          </cell>
          <cell r="K260">
            <v>177460</v>
          </cell>
        </row>
        <row r="261">
          <cell r="B261" t="str">
            <v>02.1462</v>
          </cell>
          <cell r="C261" t="str">
            <v>VËn chuyÓn thñ c«ng cét bª t«ng xa 300 m</v>
          </cell>
          <cell r="D261" t="str">
            <v>tÊn</v>
          </cell>
          <cell r="E261">
            <v>1.72</v>
          </cell>
          <cell r="F261">
            <v>1</v>
          </cell>
          <cell r="H261">
            <v>46870</v>
          </cell>
          <cell r="I261">
            <v>1</v>
          </cell>
          <cell r="K261">
            <v>80616.399999999994</v>
          </cell>
        </row>
        <row r="262">
          <cell r="B262" t="str">
            <v>05.5101</v>
          </cell>
          <cell r="C262" t="str">
            <v xml:space="preserve">Nèi cét bª t«ng b»ng mÆt bÝch </v>
          </cell>
          <cell r="D262" t="str">
            <v>mèi</v>
          </cell>
          <cell r="E262">
            <v>1</v>
          </cell>
          <cell r="F262">
            <v>1</v>
          </cell>
          <cell r="H262">
            <v>48753</v>
          </cell>
          <cell r="I262">
            <v>1</v>
          </cell>
          <cell r="K262">
            <v>48753</v>
          </cell>
        </row>
        <row r="263">
          <cell r="B263" t="str">
            <v>02.1482</v>
          </cell>
          <cell r="C263" t="str">
            <v>V/C   dông cô thi c«ng 300m</v>
          </cell>
          <cell r="D263" t="str">
            <v>tÊn</v>
          </cell>
          <cell r="E263">
            <v>1.5</v>
          </cell>
          <cell r="F263">
            <v>1</v>
          </cell>
          <cell r="H263">
            <v>30241</v>
          </cell>
          <cell r="I263">
            <v>1</v>
          </cell>
          <cell r="K263">
            <v>45361.5</v>
          </cell>
        </row>
        <row r="265">
          <cell r="A265" t="str">
            <v>LT10B</v>
          </cell>
          <cell r="C265" t="str">
            <v xml:space="preserve"> Cét bª t«ng  LT - 10B</v>
          </cell>
          <cell r="J265">
            <v>1046926.728</v>
          </cell>
          <cell r="K265">
            <v>182209.15</v>
          </cell>
        </row>
        <row r="266">
          <cell r="C266" t="str">
            <v>a.VËt liÖu</v>
          </cell>
        </row>
        <row r="267">
          <cell r="C267" t="str">
            <v>Cét LT - 10B</v>
          </cell>
          <cell r="D267" t="str">
            <v>cét</v>
          </cell>
          <cell r="E267">
            <v>1</v>
          </cell>
          <cell r="F267">
            <v>1.002</v>
          </cell>
          <cell r="G267">
            <v>1036364</v>
          </cell>
          <cell r="J267">
            <v>1038436.728</v>
          </cell>
        </row>
        <row r="268">
          <cell r="B268" t="str">
            <v>05.5212</v>
          </cell>
          <cell r="C268" t="str">
            <v xml:space="preserve">VËt liÖu phô cho c«ng t¸c dùng cét </v>
          </cell>
          <cell r="D268" t="str">
            <v>cét</v>
          </cell>
          <cell r="E268">
            <v>1</v>
          </cell>
          <cell r="F268">
            <v>1</v>
          </cell>
          <cell r="G268">
            <v>8490</v>
          </cell>
          <cell r="J268">
            <v>8490</v>
          </cell>
        </row>
        <row r="269">
          <cell r="C269" t="str">
            <v>b.Nh©n c«ng</v>
          </cell>
        </row>
        <row r="270">
          <cell r="B270" t="str">
            <v>05.5212</v>
          </cell>
          <cell r="C270" t="str">
            <v xml:space="preserve">Dùng cét LT-10m </v>
          </cell>
          <cell r="D270" t="str">
            <v>cét</v>
          </cell>
          <cell r="E270">
            <v>1</v>
          </cell>
          <cell r="F270">
            <v>1</v>
          </cell>
          <cell r="H270">
            <v>80605</v>
          </cell>
          <cell r="I270">
            <v>1</v>
          </cell>
          <cell r="K270">
            <v>80605</v>
          </cell>
        </row>
        <row r="271">
          <cell r="B271" t="str">
            <v>02.1462</v>
          </cell>
          <cell r="C271" t="str">
            <v>VËn chuyÓn thñ c«ng cét bª t«ng xa 300 m</v>
          </cell>
          <cell r="D271" t="str">
            <v>tÊn</v>
          </cell>
          <cell r="E271">
            <v>1.2</v>
          </cell>
          <cell r="F271">
            <v>1</v>
          </cell>
          <cell r="H271">
            <v>46869.5</v>
          </cell>
          <cell r="I271">
            <v>1</v>
          </cell>
          <cell r="K271">
            <v>56243.4</v>
          </cell>
        </row>
        <row r="272">
          <cell r="B272" t="str">
            <v>02.1482</v>
          </cell>
          <cell r="C272" t="str">
            <v xml:space="preserve">V/C dông cô thi c«ng cét </v>
          </cell>
          <cell r="D272" t="str">
            <v>tÊn</v>
          </cell>
          <cell r="E272">
            <v>1.5</v>
          </cell>
          <cell r="F272">
            <v>1</v>
          </cell>
          <cell r="H272">
            <v>30240.5</v>
          </cell>
          <cell r="I272">
            <v>1</v>
          </cell>
          <cell r="K272">
            <v>45360.75</v>
          </cell>
        </row>
        <row r="274">
          <cell r="A274" t="str">
            <v>H7,5B</v>
          </cell>
          <cell r="C274" t="str">
            <v xml:space="preserve"> Cét bª t«ng  H- 7,5B</v>
          </cell>
          <cell r="J274">
            <v>509490</v>
          </cell>
          <cell r="K274">
            <v>80605</v>
          </cell>
        </row>
        <row r="275">
          <cell r="C275" t="str">
            <v>a.VËt liÖu</v>
          </cell>
        </row>
        <row r="276">
          <cell r="C276" t="str">
            <v>Cét H - 7,5B</v>
          </cell>
          <cell r="D276" t="str">
            <v>cét</v>
          </cell>
          <cell r="E276">
            <v>1</v>
          </cell>
          <cell r="F276">
            <v>1.002</v>
          </cell>
          <cell r="G276">
            <v>500000</v>
          </cell>
          <cell r="J276">
            <v>501000</v>
          </cell>
        </row>
        <row r="277">
          <cell r="B277" t="str">
            <v>05.5212</v>
          </cell>
          <cell r="C277" t="str">
            <v xml:space="preserve">VËt liÖu phô cho c«ng t¸c dùng cét </v>
          </cell>
          <cell r="D277" t="str">
            <v>cét</v>
          </cell>
          <cell r="E277">
            <v>1</v>
          </cell>
          <cell r="F277">
            <v>1</v>
          </cell>
          <cell r="G277">
            <v>8490</v>
          </cell>
          <cell r="J277">
            <v>8490</v>
          </cell>
        </row>
        <row r="278">
          <cell r="C278" t="str">
            <v>b.Nh©n c«ng</v>
          </cell>
        </row>
        <row r="279">
          <cell r="B279" t="str">
            <v>05.5212</v>
          </cell>
          <cell r="C279" t="str">
            <v xml:space="preserve">Dùng cét H-7,5m </v>
          </cell>
          <cell r="D279" t="str">
            <v>cét</v>
          </cell>
          <cell r="E279">
            <v>1</v>
          </cell>
          <cell r="F279">
            <v>1</v>
          </cell>
          <cell r="H279">
            <v>80605</v>
          </cell>
          <cell r="I279">
            <v>1</v>
          </cell>
          <cell r="K279">
            <v>80605</v>
          </cell>
        </row>
        <row r="281">
          <cell r="A281" t="str">
            <v>H7,5C</v>
          </cell>
          <cell r="C281" t="str">
            <v xml:space="preserve"> Cét bª t«ng  H- 7,5C</v>
          </cell>
          <cell r="J281">
            <v>609690</v>
          </cell>
          <cell r="K281">
            <v>80605</v>
          </cell>
        </row>
        <row r="282">
          <cell r="C282" t="str">
            <v>a.VËt liÖu</v>
          </cell>
        </row>
        <row r="283">
          <cell r="C283" t="str">
            <v>Cét H - 7,5C</v>
          </cell>
          <cell r="D283" t="str">
            <v>cét</v>
          </cell>
          <cell r="E283">
            <v>1</v>
          </cell>
          <cell r="F283">
            <v>1.002</v>
          </cell>
          <cell r="G283">
            <v>600000</v>
          </cell>
          <cell r="J283">
            <v>601200</v>
          </cell>
        </row>
        <row r="284">
          <cell r="B284" t="str">
            <v>05.5212</v>
          </cell>
          <cell r="C284" t="str">
            <v xml:space="preserve">VËt liÖu phô cho c«ng t¸c dùng cét </v>
          </cell>
          <cell r="D284" t="str">
            <v>cét</v>
          </cell>
          <cell r="E284">
            <v>1</v>
          </cell>
          <cell r="F284">
            <v>1</v>
          </cell>
          <cell r="G284">
            <v>8490</v>
          </cell>
          <cell r="J284">
            <v>8490</v>
          </cell>
        </row>
        <row r="285">
          <cell r="C285" t="str">
            <v>b.Nh©n c«ng</v>
          </cell>
        </row>
        <row r="286">
          <cell r="B286" t="str">
            <v>05.5212</v>
          </cell>
          <cell r="C286" t="str">
            <v xml:space="preserve">Dùng cét H-7,5m </v>
          </cell>
          <cell r="D286" t="str">
            <v>cét</v>
          </cell>
          <cell r="E286">
            <v>1</v>
          </cell>
          <cell r="F286">
            <v>1</v>
          </cell>
          <cell r="H286">
            <v>80605</v>
          </cell>
          <cell r="I286">
            <v>1</v>
          </cell>
          <cell r="K286">
            <v>80605</v>
          </cell>
        </row>
        <row r="288">
          <cell r="A288" t="str">
            <v>H8,5B</v>
          </cell>
          <cell r="C288" t="str">
            <v xml:space="preserve"> Cét bª t«ng  H- 8,5B</v>
          </cell>
          <cell r="J288">
            <v>573253.272</v>
          </cell>
          <cell r="K288">
            <v>80605</v>
          </cell>
        </row>
        <row r="289">
          <cell r="C289" t="str">
            <v>a.VËt liÖu</v>
          </cell>
        </row>
        <row r="290">
          <cell r="C290" t="str">
            <v>Cét H - 8,5B</v>
          </cell>
          <cell r="D290" t="str">
            <v>cét</v>
          </cell>
          <cell r="E290">
            <v>1</v>
          </cell>
          <cell r="F290">
            <v>1.002</v>
          </cell>
          <cell r="G290">
            <v>563636</v>
          </cell>
          <cell r="J290">
            <v>564763.272</v>
          </cell>
        </row>
        <row r="291">
          <cell r="B291" t="str">
            <v>05.5212</v>
          </cell>
          <cell r="C291" t="str">
            <v xml:space="preserve">VËt liÖu phô cho c«ng t¸c dùng cét </v>
          </cell>
          <cell r="D291" t="str">
            <v>cét</v>
          </cell>
          <cell r="E291">
            <v>1</v>
          </cell>
          <cell r="F291">
            <v>1</v>
          </cell>
          <cell r="G291">
            <v>8490</v>
          </cell>
          <cell r="J291">
            <v>8490</v>
          </cell>
        </row>
        <row r="292">
          <cell r="C292" t="str">
            <v>b.Nh©n c«ng</v>
          </cell>
        </row>
        <row r="293">
          <cell r="B293" t="str">
            <v>05.5212</v>
          </cell>
          <cell r="C293" t="str">
            <v xml:space="preserve">Dùng cét H-8,5m </v>
          </cell>
          <cell r="D293" t="str">
            <v>cét</v>
          </cell>
          <cell r="E293">
            <v>1</v>
          </cell>
          <cell r="F293">
            <v>1</v>
          </cell>
          <cell r="H293">
            <v>80605</v>
          </cell>
          <cell r="I293">
            <v>1</v>
          </cell>
          <cell r="K293">
            <v>80605</v>
          </cell>
        </row>
        <row r="295">
          <cell r="A295" t="str">
            <v>H8,5C</v>
          </cell>
          <cell r="C295" t="str">
            <v xml:space="preserve"> Cét bª t«ng  H- 8,5C</v>
          </cell>
          <cell r="J295">
            <v>673453.272</v>
          </cell>
          <cell r="K295">
            <v>80605</v>
          </cell>
        </row>
        <row r="296">
          <cell r="C296" t="str">
            <v>a.VËt liÖu</v>
          </cell>
        </row>
        <row r="297">
          <cell r="C297" t="str">
            <v>Cét H - 8,5C</v>
          </cell>
          <cell r="D297" t="str">
            <v>cét</v>
          </cell>
          <cell r="E297">
            <v>1</v>
          </cell>
          <cell r="F297">
            <v>1.002</v>
          </cell>
          <cell r="G297">
            <v>663636</v>
          </cell>
          <cell r="J297">
            <v>664963.272</v>
          </cell>
        </row>
        <row r="298">
          <cell r="B298" t="str">
            <v>05.5212</v>
          </cell>
          <cell r="C298" t="str">
            <v xml:space="preserve">VËt liÖu phô cho c«ng t¸c dùng cét </v>
          </cell>
          <cell r="D298" t="str">
            <v>cét</v>
          </cell>
          <cell r="E298">
            <v>1</v>
          </cell>
          <cell r="F298">
            <v>1</v>
          </cell>
          <cell r="G298">
            <v>8490</v>
          </cell>
          <cell r="J298">
            <v>8490</v>
          </cell>
        </row>
        <row r="299">
          <cell r="C299" t="str">
            <v>b.Nh©n c«ng</v>
          </cell>
        </row>
        <row r="300">
          <cell r="B300" t="str">
            <v>05.5212</v>
          </cell>
          <cell r="C300" t="str">
            <v xml:space="preserve">Dùng cét H-8,5m </v>
          </cell>
          <cell r="D300" t="str">
            <v>cét</v>
          </cell>
          <cell r="E300">
            <v>1</v>
          </cell>
          <cell r="F300">
            <v>1</v>
          </cell>
          <cell r="H300">
            <v>80605</v>
          </cell>
          <cell r="I300">
            <v>1</v>
          </cell>
          <cell r="K300">
            <v>80605</v>
          </cell>
        </row>
        <row r="302">
          <cell r="C302" t="str">
            <v>IV/®¬n gi¸ c¸c lo¹i xµ ®z</v>
          </cell>
          <cell r="D302" t="str">
    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303">
          <cell r="C303" t="str">
            <v xml:space="preserve">tba vµ tiÕp ®Þa </v>
          </cell>
        </row>
        <row r="304">
          <cell r="A304" t="str">
            <v>Rh1</v>
          </cell>
          <cell r="C304" t="str">
            <v>TiÕp ®Þa Rh1</v>
          </cell>
          <cell r="J304">
            <v>177245.77499999999</v>
          </cell>
          <cell r="K304">
            <v>26151.5</v>
          </cell>
        </row>
        <row r="305">
          <cell r="C305" t="str">
            <v>a.VËt liÖu</v>
          </cell>
        </row>
        <row r="306">
          <cell r="C306" t="str">
            <v>S¾t d=4</v>
          </cell>
          <cell r="D306" t="str">
            <v>kg</v>
          </cell>
          <cell r="E306">
            <v>13.23</v>
          </cell>
          <cell r="F306">
            <v>1.0249999999999999</v>
          </cell>
          <cell r="G306">
            <v>4700</v>
          </cell>
          <cell r="J306">
            <v>63735.524999999994</v>
          </cell>
        </row>
        <row r="307">
          <cell r="C307" t="str">
            <v>S¾t F 12</v>
          </cell>
          <cell r="D307" t="str">
            <v>kg</v>
          </cell>
          <cell r="E307">
            <v>5.4</v>
          </cell>
          <cell r="F307">
            <v>1.0249999999999999</v>
          </cell>
          <cell r="G307">
            <v>4350</v>
          </cell>
          <cell r="J307">
            <v>24077.249999999996</v>
          </cell>
        </row>
        <row r="308">
          <cell r="C308" t="str">
            <v>S¾t L63x6</v>
          </cell>
          <cell r="D308" t="str">
            <v>kg</v>
          </cell>
          <cell r="E308">
            <v>14.3</v>
          </cell>
          <cell r="F308">
            <v>1.0249999999999999</v>
          </cell>
          <cell r="G308">
            <v>4800</v>
          </cell>
          <cell r="J308">
            <v>70356</v>
          </cell>
        </row>
        <row r="309">
          <cell r="C309" t="str">
            <v xml:space="preserve">S¬n </v>
          </cell>
          <cell r="D309" t="str">
            <v>kg</v>
          </cell>
          <cell r="E309">
            <v>2E-3</v>
          </cell>
          <cell r="F309">
            <v>1</v>
          </cell>
          <cell r="G309">
            <v>13500</v>
          </cell>
          <cell r="J309">
            <v>27</v>
          </cell>
        </row>
        <row r="310">
          <cell r="C310" t="str">
            <v xml:space="preserve">Que hµn </v>
          </cell>
          <cell r="D310" t="str">
            <v>kg</v>
          </cell>
          <cell r="E310">
            <v>0.3</v>
          </cell>
          <cell r="F310">
            <v>1</v>
          </cell>
          <cell r="G310">
            <v>6500</v>
          </cell>
          <cell r="J310">
            <v>1950</v>
          </cell>
        </row>
        <row r="311">
          <cell r="C311" t="str">
            <v xml:space="preserve">GhÝp nèi </v>
          </cell>
          <cell r="D311" t="str">
            <v xml:space="preserve">C¸i </v>
          </cell>
          <cell r="E311">
            <v>1</v>
          </cell>
          <cell r="F311">
            <v>1</v>
          </cell>
          <cell r="G311">
            <v>9000</v>
          </cell>
          <cell r="J311">
            <v>9000</v>
          </cell>
        </row>
        <row r="312">
          <cell r="C312" t="str">
            <v xml:space="preserve">èng nhùa luån d©y tiÕp ®Þa </v>
          </cell>
          <cell r="D312" t="str">
            <v>m</v>
          </cell>
          <cell r="E312">
            <v>3</v>
          </cell>
          <cell r="F312">
            <v>1</v>
          </cell>
          <cell r="G312">
            <v>2700</v>
          </cell>
          <cell r="J312">
            <v>8100</v>
          </cell>
        </row>
        <row r="313">
          <cell r="C313" t="str">
            <v xml:space="preserve">b/Nh©n c«ng </v>
          </cell>
        </row>
        <row r="314">
          <cell r="B314" t="str">
            <v>03.3101</v>
          </cell>
          <cell r="C314" t="str">
            <v xml:space="preserve">§µo ®Êt ch«n tiÕp ®Þa </v>
          </cell>
          <cell r="D314" t="str">
            <v>m3</v>
          </cell>
          <cell r="E314">
            <v>0.75</v>
          </cell>
          <cell r="H314">
            <v>21926</v>
          </cell>
          <cell r="I314">
            <v>1</v>
          </cell>
          <cell r="K314">
            <v>16444.5</v>
          </cell>
        </row>
        <row r="315">
          <cell r="B315" t="str">
            <v>05.8001</v>
          </cell>
          <cell r="C315" t="str">
            <v xml:space="preserve">S¶n xuÊt vµ ®ãng cäc tiÕp ®Þa </v>
          </cell>
          <cell r="D315" t="str">
            <v xml:space="preserve">cäc </v>
          </cell>
          <cell r="E315">
            <v>1</v>
          </cell>
          <cell r="H315">
            <v>6781</v>
          </cell>
          <cell r="I315">
            <v>1</v>
          </cell>
          <cell r="K315">
            <v>6781</v>
          </cell>
        </row>
        <row r="316">
          <cell r="B316" t="str">
            <v>05.7001</v>
          </cell>
          <cell r="C316" t="str">
            <v xml:space="preserve">L¾p tiÕp ®Þa </v>
          </cell>
          <cell r="D316" t="str">
            <v>kg</v>
          </cell>
          <cell r="E316">
            <v>19</v>
          </cell>
          <cell r="H316">
            <v>154</v>
          </cell>
          <cell r="I316">
            <v>1</v>
          </cell>
          <cell r="K316">
            <v>2926</v>
          </cell>
        </row>
        <row r="317">
          <cell r="C317" t="str">
            <v xml:space="preserve">c/ M¸y thi c«ng </v>
          </cell>
        </row>
        <row r="318">
          <cell r="B318" t="str">
            <v>05.8001</v>
          </cell>
          <cell r="C318" t="str">
            <v xml:space="preserve">M¸y hµn cäc </v>
          </cell>
          <cell r="D318" t="str">
            <v xml:space="preserve">cäc </v>
          </cell>
          <cell r="E318">
            <v>1</v>
          </cell>
          <cell r="H318">
            <v>776</v>
          </cell>
          <cell r="J318">
            <v>776</v>
          </cell>
        </row>
        <row r="320">
          <cell r="A320" t="str">
            <v>RC2</v>
          </cell>
          <cell r="C320" t="str">
            <v xml:space="preserve"> TiÕp ®Þa RC2 </v>
          </cell>
          <cell r="J320">
            <v>190157.67180000001</v>
          </cell>
          <cell r="K320">
            <v>125076.83</v>
          </cell>
          <cell r="L320">
            <v>1552</v>
          </cell>
        </row>
        <row r="321">
          <cell r="C321" t="str">
            <v>a.VËt liÖu</v>
          </cell>
        </row>
        <row r="322">
          <cell r="C322" t="str">
            <v>ThÐp lµm tiÕp ®Þa F 8- F12</v>
          </cell>
          <cell r="D322" t="str">
            <v>kg</v>
          </cell>
          <cell r="E322">
            <v>13.286</v>
          </cell>
          <cell r="F322">
            <v>1.02</v>
          </cell>
          <cell r="G322">
            <v>4465</v>
          </cell>
          <cell r="J322">
            <v>60508.429799999998</v>
          </cell>
        </row>
        <row r="323">
          <cell r="C323" t="str">
            <v>ThÐp gãc L 63 x 63 x 6</v>
          </cell>
          <cell r="D323" t="str">
            <v>kg</v>
          </cell>
          <cell r="E323">
            <v>28.66</v>
          </cell>
          <cell r="F323">
            <v>1.02</v>
          </cell>
          <cell r="G323">
            <v>4435</v>
          </cell>
          <cell r="J323">
            <v>129649.242</v>
          </cell>
        </row>
        <row r="324">
          <cell r="C324" t="str">
            <v>b. Nh©n c«ng</v>
          </cell>
        </row>
        <row r="325">
          <cell r="B325" t="str">
            <v>03.3103</v>
          </cell>
          <cell r="C325" t="str">
            <v>§µo ®Êt r·nh tiÕp ®Þa ®Êt cÊp 3</v>
          </cell>
          <cell r="D325" t="str">
            <v>m3</v>
          </cell>
          <cell r="E325">
            <v>3.2</v>
          </cell>
          <cell r="F325">
            <v>1</v>
          </cell>
          <cell r="H325">
            <v>21926</v>
          </cell>
          <cell r="I325">
            <v>1</v>
          </cell>
          <cell r="K325">
            <v>70163.199999999997</v>
          </cell>
        </row>
        <row r="326">
          <cell r="B326" t="str">
            <v>03.3203</v>
          </cell>
          <cell r="C326" t="str">
            <v>LÊp r·nh tiÕp ®Þa ®Êt cÊp 3</v>
          </cell>
          <cell r="D326" t="str">
            <v>m3</v>
          </cell>
          <cell r="E326">
            <v>3.2</v>
          </cell>
          <cell r="F326">
            <v>1</v>
          </cell>
          <cell r="H326">
            <v>10890</v>
          </cell>
          <cell r="I326">
            <v>1</v>
          </cell>
          <cell r="K326">
            <v>34848</v>
          </cell>
        </row>
        <row r="327">
          <cell r="B327" t="str">
            <v>05.8003</v>
          </cell>
          <cell r="C327" t="str">
            <v>§ãng cäc tiÕp ®Þa ®Êt cÊp 3</v>
          </cell>
          <cell r="D327" t="str">
            <v xml:space="preserve">cäc </v>
          </cell>
          <cell r="E327">
            <v>2</v>
          </cell>
          <cell r="F327">
            <v>1</v>
          </cell>
          <cell r="H327">
            <v>6782</v>
          </cell>
          <cell r="I327">
            <v>1</v>
          </cell>
          <cell r="K327">
            <v>13564</v>
          </cell>
        </row>
        <row r="328">
          <cell r="B328" t="str">
            <v>05.7001</v>
          </cell>
          <cell r="C328" t="str">
            <v xml:space="preserve">S¶n xuÊt vµ l¾p ®Æt tiÕp ®Þa </v>
          </cell>
          <cell r="D328" t="str">
            <v>kg</v>
          </cell>
          <cell r="E328">
            <v>41.945999999999998</v>
          </cell>
          <cell r="F328">
            <v>1</v>
          </cell>
          <cell r="H328">
            <v>155</v>
          </cell>
          <cell r="I328">
            <v>1</v>
          </cell>
          <cell r="K328">
            <v>6501.63</v>
          </cell>
        </row>
        <row r="329">
          <cell r="C329" t="str">
            <v xml:space="preserve">c. M¸y thi c«ng </v>
          </cell>
        </row>
        <row r="330">
          <cell r="B330" t="str">
            <v>05.8003</v>
          </cell>
          <cell r="C330" t="str">
            <v xml:space="preserve">M¸y ®ãng cäc </v>
          </cell>
          <cell r="D330" t="str">
            <v xml:space="preserve">cäc </v>
          </cell>
          <cell r="E330">
            <v>2</v>
          </cell>
          <cell r="F330">
            <v>1</v>
          </cell>
          <cell r="G330">
            <v>776</v>
          </cell>
          <cell r="I330">
            <v>1</v>
          </cell>
          <cell r="L330">
            <v>1552</v>
          </cell>
        </row>
        <row r="332">
          <cell r="A332" t="str">
            <v>T§T</v>
          </cell>
          <cell r="C332" t="str">
            <v>TiÕp dÞa TBA</v>
          </cell>
          <cell r="J332">
            <v>803025.28</v>
          </cell>
          <cell r="K332">
            <v>144041.70000000001</v>
          </cell>
          <cell r="L332">
            <v>1552</v>
          </cell>
        </row>
        <row r="333">
          <cell r="C333" t="str">
            <v>a.VËt liÖu</v>
          </cell>
        </row>
        <row r="334">
          <cell r="C334" t="str">
            <v>ThÐp lµm tiÕp ®Þa L 63*63*6</v>
          </cell>
          <cell r="D334" t="str">
            <v>kg</v>
          </cell>
          <cell r="E334">
            <v>114</v>
          </cell>
          <cell r="F334">
            <v>1.0249999999999999</v>
          </cell>
          <cell r="G334">
            <v>4435</v>
          </cell>
          <cell r="J334">
            <v>518229.75</v>
          </cell>
        </row>
        <row r="335">
          <cell r="C335" t="str">
            <v>ThÐp dÑt D 40  x 4</v>
          </cell>
          <cell r="D335" t="str">
            <v>kg</v>
          </cell>
          <cell r="E335">
            <v>50.3</v>
          </cell>
          <cell r="F335">
            <v>1.0249999999999999</v>
          </cell>
          <cell r="G335">
            <v>4720</v>
          </cell>
          <cell r="J335">
            <v>243351.4</v>
          </cell>
        </row>
        <row r="336">
          <cell r="C336" t="str">
            <v>D©y nèi ®Êt F 12</v>
          </cell>
          <cell r="D336" t="str">
            <v>kg</v>
          </cell>
          <cell r="E336">
            <v>8.9</v>
          </cell>
          <cell r="F336">
            <v>1.02</v>
          </cell>
          <cell r="G336">
            <v>4465</v>
          </cell>
          <cell r="J336">
            <v>40533.270000000004</v>
          </cell>
        </row>
        <row r="337">
          <cell r="C337" t="str">
            <v>Bul«ng + vßng ®Öm</v>
          </cell>
          <cell r="D337" t="str">
            <v>kg</v>
          </cell>
          <cell r="E337">
            <v>0.2</v>
          </cell>
          <cell r="F337">
            <v>1.02</v>
          </cell>
          <cell r="G337">
            <v>4465</v>
          </cell>
          <cell r="J337">
            <v>910.86000000000013</v>
          </cell>
        </row>
        <row r="338">
          <cell r="C338" t="str">
            <v>b. Nh©n c«ng</v>
          </cell>
        </row>
        <row r="339">
          <cell r="B339" t="str">
            <v>03.3103</v>
          </cell>
          <cell r="C339" t="str">
            <v>§µo ®Êt r·nh tiÕp ®Þa ®Êt cÊp 3</v>
          </cell>
          <cell r="D339" t="str">
            <v>m3</v>
          </cell>
          <cell r="E339">
            <v>3.2</v>
          </cell>
          <cell r="F339">
            <v>1</v>
          </cell>
          <cell r="H339">
            <v>21926</v>
          </cell>
          <cell r="I339">
            <v>1</v>
          </cell>
          <cell r="K339">
            <v>70163.199999999997</v>
          </cell>
        </row>
        <row r="340">
          <cell r="B340" t="str">
            <v>03.3203</v>
          </cell>
          <cell r="C340" t="str">
            <v>LÊp r·nh tiÕp ®Þa ®Êt cÊp 3</v>
          </cell>
          <cell r="D340" t="str">
            <v>m3</v>
          </cell>
          <cell r="E340">
            <v>3.2</v>
          </cell>
          <cell r="F340">
            <v>1</v>
          </cell>
          <cell r="H340">
            <v>10890</v>
          </cell>
          <cell r="I340">
            <v>1</v>
          </cell>
          <cell r="K340">
            <v>34848</v>
          </cell>
        </row>
        <row r="341">
          <cell r="B341" t="str">
            <v>05.8003</v>
          </cell>
          <cell r="C341" t="str">
            <v>§ãng cäc tiÕp ®Þa ®Êt cÊp 3</v>
          </cell>
          <cell r="D341" t="str">
            <v xml:space="preserve">cäc </v>
          </cell>
          <cell r="E341">
            <v>2</v>
          </cell>
          <cell r="F341">
            <v>1</v>
          </cell>
          <cell r="H341">
            <v>6782</v>
          </cell>
          <cell r="I341">
            <v>1</v>
          </cell>
          <cell r="K341">
            <v>13564</v>
          </cell>
        </row>
        <row r="342">
          <cell r="B342" t="str">
            <v>05.7001</v>
          </cell>
          <cell r="C342" t="str">
            <v xml:space="preserve">S¶n xuÊt vµ l¾p ®Æt tiÕp ®Þa </v>
          </cell>
          <cell r="D342" t="str">
            <v>kg</v>
          </cell>
          <cell r="E342">
            <v>164.3</v>
          </cell>
          <cell r="F342">
            <v>1</v>
          </cell>
          <cell r="H342">
            <v>155</v>
          </cell>
          <cell r="I342">
            <v>1</v>
          </cell>
          <cell r="K342">
            <v>25466.5</v>
          </cell>
        </row>
        <row r="343">
          <cell r="C343" t="str">
            <v xml:space="preserve">c. M¸y thi c«ng </v>
          </cell>
        </row>
        <row r="344">
          <cell r="B344" t="str">
            <v>05.8003</v>
          </cell>
          <cell r="C344" t="str">
            <v xml:space="preserve">M¸y ®ãng cäc </v>
          </cell>
          <cell r="D344" t="str">
            <v xml:space="preserve">cäc </v>
          </cell>
          <cell r="E344">
            <v>2</v>
          </cell>
          <cell r="F344">
            <v>1</v>
          </cell>
          <cell r="G344">
            <v>776</v>
          </cell>
          <cell r="I344">
            <v>1</v>
          </cell>
          <cell r="L344">
            <v>1552</v>
          </cell>
        </row>
        <row r="346">
          <cell r="A346" t="str">
            <v>T§X</v>
          </cell>
          <cell r="C346" t="str">
            <v xml:space="preserve"> Chi tiÕt tiÕp ®Þa xµ </v>
          </cell>
          <cell r="J346">
            <v>26958.587400000004</v>
          </cell>
          <cell r="K346">
            <v>13161</v>
          </cell>
        </row>
        <row r="347">
          <cell r="C347" t="str">
            <v xml:space="preserve">a. VËt liÖu  </v>
          </cell>
        </row>
        <row r="348">
          <cell r="C348" t="str">
            <v xml:space="preserve">R«ng ®en </v>
          </cell>
          <cell r="D348" t="str">
            <v>c¸i</v>
          </cell>
          <cell r="E348">
            <v>1</v>
          </cell>
          <cell r="F348">
            <v>1</v>
          </cell>
          <cell r="G348">
            <v>3000</v>
          </cell>
          <cell r="J348">
            <v>3000</v>
          </cell>
        </row>
        <row r="349">
          <cell r="C349" t="str">
            <v>S¾t F12</v>
          </cell>
          <cell r="D349" t="str">
            <v>kg</v>
          </cell>
          <cell r="E349">
            <v>0.05</v>
          </cell>
          <cell r="F349">
            <v>1.02</v>
          </cell>
          <cell r="G349">
            <v>4465</v>
          </cell>
          <cell r="J349">
            <v>227.71500000000003</v>
          </cell>
        </row>
        <row r="350">
          <cell r="C350" t="str">
            <v>S¾t F10</v>
          </cell>
          <cell r="D350" t="str">
            <v>kg</v>
          </cell>
          <cell r="E350">
            <v>1.27</v>
          </cell>
          <cell r="F350">
            <v>1.02</v>
          </cell>
          <cell r="G350">
            <v>9726</v>
          </cell>
          <cell r="J350">
            <v>12599.0604</v>
          </cell>
        </row>
        <row r="351">
          <cell r="C351" t="str">
            <v>ThÐp dÑt 4</v>
          </cell>
          <cell r="E351">
            <v>0.36</v>
          </cell>
          <cell r="F351">
            <v>1.02</v>
          </cell>
          <cell r="G351">
            <v>4435</v>
          </cell>
          <cell r="J351">
            <v>1628.5319999999999</v>
          </cell>
        </row>
        <row r="352">
          <cell r="C352" t="str">
            <v>Gia c«ng xµ</v>
          </cell>
          <cell r="D352" t="str">
            <v>kg</v>
          </cell>
          <cell r="E352">
            <v>2.68</v>
          </cell>
          <cell r="F352">
            <v>1</v>
          </cell>
          <cell r="G352">
            <v>3546</v>
          </cell>
          <cell r="J352">
            <v>9503.2800000000007</v>
          </cell>
        </row>
        <row r="353">
          <cell r="C353" t="str">
            <v>b. Nh©n c«ng</v>
          </cell>
        </row>
        <row r="354">
          <cell r="B354" t="str">
            <v>05.6011</v>
          </cell>
          <cell r="C354" t="str">
            <v xml:space="preserve">L¾p chi tiÕt </v>
          </cell>
          <cell r="D354" t="str">
            <v>bé</v>
          </cell>
          <cell r="E354">
            <v>1</v>
          </cell>
          <cell r="F354">
            <v>1</v>
          </cell>
          <cell r="H354">
            <v>13161</v>
          </cell>
          <cell r="I354">
            <v>1</v>
          </cell>
          <cell r="K354">
            <v>13161</v>
          </cell>
        </row>
        <row r="356">
          <cell r="A356" t="str">
            <v>GC§</v>
          </cell>
          <cell r="C356" t="str">
            <v xml:space="preserve"> Chi tiÕt ghÐp cét ®«i </v>
          </cell>
          <cell r="J356">
            <v>426971.39999999997</v>
          </cell>
          <cell r="K356">
            <v>13161</v>
          </cell>
        </row>
        <row r="357">
          <cell r="C357" t="str">
            <v xml:space="preserve">a. VËt liÖu  </v>
          </cell>
        </row>
        <row r="358">
          <cell r="C358" t="str">
            <v xml:space="preserve">S¾t m¹ </v>
          </cell>
          <cell r="D358" t="str">
            <v>kg</v>
          </cell>
          <cell r="E358">
            <v>43.9</v>
          </cell>
          <cell r="F358">
            <v>1</v>
          </cell>
          <cell r="G358">
            <v>9726</v>
          </cell>
          <cell r="J358">
            <v>426971.39999999997</v>
          </cell>
        </row>
        <row r="359">
          <cell r="C359" t="str">
            <v>b. Nh©n c«ng</v>
          </cell>
        </row>
        <row r="360">
          <cell r="B360" t="str">
            <v>05.6011</v>
          </cell>
          <cell r="C360" t="str">
            <v xml:space="preserve">L¾p chi tiÕt </v>
          </cell>
          <cell r="D360" t="str">
            <v>bé</v>
          </cell>
          <cell r="E360">
            <v>1</v>
          </cell>
          <cell r="F360">
            <v>1</v>
          </cell>
          <cell r="H360">
            <v>13161</v>
          </cell>
          <cell r="I360">
            <v>1</v>
          </cell>
          <cell r="K360">
            <v>13161</v>
          </cell>
        </row>
        <row r="362">
          <cell r="A362" t="str">
            <v>G§CSO</v>
          </cell>
          <cell r="C362" t="str">
            <v xml:space="preserve">Gi¸ ®ì chèng sÐt èng </v>
          </cell>
          <cell r="J362">
            <v>110615.51699999999</v>
          </cell>
          <cell r="K362">
            <v>40627</v>
          </cell>
        </row>
        <row r="363">
          <cell r="C363" t="str">
            <v xml:space="preserve">a. VËt liÖu  </v>
          </cell>
        </row>
        <row r="364">
          <cell r="C364" t="str">
            <v>ThÐp c¸c lo¹i  m¹ kÏm</v>
          </cell>
          <cell r="D364" t="str">
            <v>kg</v>
          </cell>
          <cell r="E364">
            <v>5.98</v>
          </cell>
          <cell r="F364">
            <v>1.0249999999999999</v>
          </cell>
          <cell r="G364">
            <v>9726</v>
          </cell>
          <cell r="J364">
            <v>59615.517</v>
          </cell>
        </row>
        <row r="365">
          <cell r="C365" t="str">
            <v xml:space="preserve">CÆp c¸p </v>
          </cell>
          <cell r="D365" t="str">
            <v xml:space="preserve">c¸i </v>
          </cell>
          <cell r="E365">
            <v>6</v>
          </cell>
          <cell r="F365">
            <v>1</v>
          </cell>
          <cell r="G365">
            <v>8500</v>
          </cell>
          <cell r="J365">
            <v>51000</v>
          </cell>
        </row>
        <row r="366">
          <cell r="C366" t="str">
            <v>b. Nh©n c«ng</v>
          </cell>
        </row>
        <row r="367">
          <cell r="B367" t="str">
            <v>05.6011</v>
          </cell>
          <cell r="C367" t="str">
            <v>L¾p gi¸ ®ì chèng sÐt èng</v>
          </cell>
          <cell r="D367" t="str">
            <v>bé</v>
          </cell>
          <cell r="E367">
            <v>1</v>
          </cell>
          <cell r="F367">
            <v>1</v>
          </cell>
          <cell r="H367">
            <v>40627</v>
          </cell>
          <cell r="I367">
            <v>1</v>
          </cell>
          <cell r="K367">
            <v>40627</v>
          </cell>
        </row>
        <row r="369">
          <cell r="A369" t="str">
            <v>XR2</v>
          </cell>
          <cell r="C369" t="str">
            <v xml:space="preserve"> Xµ rÏ XR-2</v>
          </cell>
          <cell r="J369">
            <v>152029.53750000001</v>
          </cell>
          <cell r="K369">
            <v>27274.287</v>
          </cell>
        </row>
        <row r="370">
          <cell r="C370" t="str">
            <v xml:space="preserve">a. VËt liÖu  </v>
          </cell>
        </row>
        <row r="371">
          <cell r="C371" t="str">
            <v xml:space="preserve">S¾t thÐp m¹ kÏm </v>
          </cell>
          <cell r="D371" t="str">
            <v>kg</v>
          </cell>
          <cell r="E371">
            <v>15.25</v>
          </cell>
          <cell r="F371">
            <v>1.0249999999999999</v>
          </cell>
          <cell r="G371">
            <v>9726</v>
          </cell>
          <cell r="J371">
            <v>152029.53750000001</v>
          </cell>
        </row>
        <row r="372">
          <cell r="C372" t="str">
            <v>b. Nh©n c«ng</v>
          </cell>
        </row>
        <row r="373">
          <cell r="B373" t="str">
            <v>05.6021</v>
          </cell>
          <cell r="C373" t="str">
            <v xml:space="preserve">L¾p xµ trªn cét ®¬n </v>
          </cell>
          <cell r="D373" t="str">
            <v>bé</v>
          </cell>
          <cell r="E373">
            <v>1</v>
          </cell>
          <cell r="F373">
            <v>1</v>
          </cell>
          <cell r="H373">
            <v>17806</v>
          </cell>
          <cell r="I373">
            <v>1.5</v>
          </cell>
          <cell r="K373">
            <v>26709</v>
          </cell>
        </row>
        <row r="374">
          <cell r="B374" t="str">
            <v>02.1352</v>
          </cell>
          <cell r="C374" t="str">
            <v xml:space="preserve">VËn chuyÓn xµ thÐp b»ng thñ c«ng </v>
          </cell>
          <cell r="D374" t="str">
            <v>tÊn</v>
          </cell>
          <cell r="E374">
            <v>1.525E-2</v>
          </cell>
          <cell r="F374">
            <v>1</v>
          </cell>
          <cell r="H374">
            <v>37068</v>
          </cell>
          <cell r="I374">
            <v>1</v>
          </cell>
          <cell r="K374">
            <v>565.28700000000003</v>
          </cell>
        </row>
        <row r="376">
          <cell r="A376" t="str">
            <v>XR1</v>
          </cell>
          <cell r="C376" t="str">
            <v xml:space="preserve"> Xµ rÏ XR-1</v>
          </cell>
          <cell r="J376">
            <v>101585.63849999999</v>
          </cell>
          <cell r="K376">
            <v>27086.72292</v>
          </cell>
        </row>
        <row r="377">
          <cell r="C377" t="str">
            <v xml:space="preserve">a. VËt liÖu  </v>
          </cell>
        </row>
        <row r="378">
          <cell r="C378" t="str">
            <v xml:space="preserve">S¾t thÐp m¹ kÏm </v>
          </cell>
          <cell r="D378" t="str">
            <v>kg</v>
          </cell>
          <cell r="E378">
            <v>10.19</v>
          </cell>
          <cell r="F378">
            <v>1.0249999999999999</v>
          </cell>
          <cell r="G378">
            <v>9726</v>
          </cell>
          <cell r="J378">
            <v>101585.63849999999</v>
          </cell>
        </row>
        <row r="379">
          <cell r="C379" t="str">
            <v>b. Nh©n c«ng</v>
          </cell>
        </row>
        <row r="380">
          <cell r="B380" t="str">
            <v>05.6021</v>
          </cell>
          <cell r="C380" t="str">
            <v xml:space="preserve">L¾p xµ trªn cét ®¬n </v>
          </cell>
          <cell r="D380" t="str">
            <v>bé</v>
          </cell>
          <cell r="E380">
            <v>1</v>
          </cell>
          <cell r="F380">
            <v>1</v>
          </cell>
          <cell r="H380">
            <v>17806</v>
          </cell>
          <cell r="I380">
            <v>1.5</v>
          </cell>
          <cell r="K380">
            <v>26709</v>
          </cell>
        </row>
        <row r="381">
          <cell r="B381" t="str">
            <v>02.1352</v>
          </cell>
          <cell r="C381" t="str">
            <v xml:space="preserve">VËn chuyÓn xµ thÐp b»ng thñ c«ng </v>
          </cell>
          <cell r="D381" t="str">
            <v>tÊn</v>
          </cell>
          <cell r="E381">
            <v>1.0189999999999999E-2</v>
          </cell>
          <cell r="F381">
            <v>1</v>
          </cell>
          <cell r="H381">
            <v>37068</v>
          </cell>
          <cell r="I381">
            <v>1</v>
          </cell>
          <cell r="K381">
            <v>377.72291999999999</v>
          </cell>
        </row>
        <row r="383">
          <cell r="A383" t="str">
            <v>X§T1L</v>
          </cell>
          <cell r="C383" t="str">
            <v xml:space="preserve"> Xµ ®ì th¼ng X§T-1L</v>
          </cell>
          <cell r="J383">
            <v>246437.38799999998</v>
          </cell>
          <cell r="K383">
            <v>30529.320960000001</v>
          </cell>
        </row>
        <row r="384">
          <cell r="C384" t="str">
            <v xml:space="preserve">a. VËt liÖu  </v>
          </cell>
        </row>
        <row r="385">
          <cell r="C385" t="str">
            <v xml:space="preserve">S¾t thÐp m¹ kÏm </v>
          </cell>
          <cell r="D385" t="str">
            <v>kg</v>
          </cell>
          <cell r="E385">
            <v>24.72</v>
          </cell>
          <cell r="F385">
            <v>1.0249999999999999</v>
          </cell>
          <cell r="G385">
            <v>9726</v>
          </cell>
          <cell r="J385">
            <v>246437.38799999998</v>
          </cell>
        </row>
        <row r="386">
          <cell r="C386" t="str">
            <v>b. Nh©n c«ng</v>
          </cell>
        </row>
        <row r="387">
          <cell r="B387" t="str">
            <v>05.6021</v>
          </cell>
          <cell r="C387" t="str">
            <v xml:space="preserve">L¾p xµ trªn cét ®¬n </v>
          </cell>
          <cell r="D387" t="str">
            <v>bé</v>
          </cell>
          <cell r="E387">
            <v>1</v>
          </cell>
          <cell r="F387">
            <v>1</v>
          </cell>
          <cell r="H387">
            <v>19742</v>
          </cell>
          <cell r="I387">
            <v>1.5</v>
          </cell>
          <cell r="K387">
            <v>29613</v>
          </cell>
        </row>
        <row r="388">
          <cell r="B388" t="str">
            <v>02.1352</v>
          </cell>
          <cell r="C388" t="str">
            <v xml:space="preserve">VËn chuyÓn xµ thÐp b»ng thñ c«ng </v>
          </cell>
          <cell r="D388" t="str">
            <v>tÊn</v>
          </cell>
          <cell r="E388">
            <v>2.4719999999999999E-2</v>
          </cell>
          <cell r="F388">
            <v>1</v>
          </cell>
          <cell r="H388">
            <v>37068</v>
          </cell>
          <cell r="I388">
            <v>1</v>
          </cell>
          <cell r="K388">
            <v>916.32096000000001</v>
          </cell>
        </row>
        <row r="390">
          <cell r="A390" t="str">
            <v>X§T1Ls</v>
          </cell>
          <cell r="C390" t="str">
            <v xml:space="preserve"> Xµ ®ì th¼ng X§T-1Ls</v>
          </cell>
          <cell r="J390">
            <v>316386.78000000003</v>
          </cell>
          <cell r="K390">
            <v>30818.822039999999</v>
          </cell>
        </row>
        <row r="391">
          <cell r="C391" t="str">
            <v xml:space="preserve">a. VËt liÖu  </v>
          </cell>
        </row>
        <row r="392">
          <cell r="C392" t="str">
            <v xml:space="preserve">S¾t thÐp m¹ kÏm </v>
          </cell>
          <cell r="D392" t="str">
            <v>kg</v>
          </cell>
          <cell r="E392">
            <v>32.53</v>
          </cell>
          <cell r="F392">
            <v>1</v>
          </cell>
          <cell r="G392">
            <v>9726</v>
          </cell>
          <cell r="J392">
            <v>316386.78000000003</v>
          </cell>
        </row>
        <row r="393">
          <cell r="C393" t="str">
            <v>b. Nh©n c«ng</v>
          </cell>
        </row>
        <row r="394">
          <cell r="B394" t="str">
            <v>05.6021</v>
          </cell>
          <cell r="C394" t="str">
            <v xml:space="preserve">L¾p xµ trªn cét ®¬n </v>
          </cell>
          <cell r="D394" t="str">
            <v>bé</v>
          </cell>
          <cell r="E394">
            <v>1</v>
          </cell>
          <cell r="F394">
            <v>1</v>
          </cell>
          <cell r="H394">
            <v>19742</v>
          </cell>
          <cell r="I394">
            <v>1.5</v>
          </cell>
          <cell r="K394">
            <v>29613</v>
          </cell>
        </row>
        <row r="395">
          <cell r="B395" t="str">
            <v>02.1352</v>
          </cell>
          <cell r="C395" t="str">
            <v xml:space="preserve">VËn chuyÓn xµ thÐp b»ng thñ c«ng </v>
          </cell>
          <cell r="D395" t="str">
            <v>tÊn</v>
          </cell>
          <cell r="E395">
            <v>3.2530000000000003E-2</v>
          </cell>
          <cell r="F395">
            <v>1</v>
          </cell>
          <cell r="H395">
            <v>37068</v>
          </cell>
          <cell r="I395">
            <v>1</v>
          </cell>
          <cell r="K395">
            <v>1205.82204</v>
          </cell>
        </row>
        <row r="397">
          <cell r="A397" t="str">
            <v>XN2-5L</v>
          </cell>
          <cell r="C397" t="str">
            <v xml:space="preserve"> Xµ nÐo XN2-5L</v>
          </cell>
          <cell r="J397">
            <v>1218667.8</v>
          </cell>
          <cell r="K397">
            <v>65973.820399999997</v>
          </cell>
        </row>
        <row r="398">
          <cell r="C398" t="str">
            <v xml:space="preserve">a. VËt liÖu  </v>
          </cell>
        </row>
        <row r="399">
          <cell r="C399" t="str">
            <v xml:space="preserve">S¾t thÐp m¹ kÏm </v>
          </cell>
          <cell r="D399" t="str">
            <v>kg</v>
          </cell>
          <cell r="E399">
            <v>125.3</v>
          </cell>
          <cell r="F399">
            <v>1</v>
          </cell>
          <cell r="G399">
            <v>9726</v>
          </cell>
          <cell r="J399">
            <v>1218667.8</v>
          </cell>
        </row>
        <row r="400">
          <cell r="C400" t="str">
            <v>b. Nh©n c«ng</v>
          </cell>
        </row>
        <row r="401">
          <cell r="B401" t="str">
            <v>05.6044</v>
          </cell>
          <cell r="C401" t="str">
            <v xml:space="preserve">L¾p xµ trªn cét  </v>
          </cell>
          <cell r="D401" t="str">
            <v>bé</v>
          </cell>
          <cell r="E401">
            <v>1</v>
          </cell>
          <cell r="F401">
            <v>1</v>
          </cell>
          <cell r="H401">
            <v>36076</v>
          </cell>
          <cell r="I401">
            <v>1.7</v>
          </cell>
          <cell r="K401">
            <v>61329.2</v>
          </cell>
        </row>
        <row r="402">
          <cell r="B402" t="str">
            <v>02.1352</v>
          </cell>
          <cell r="C402" t="str">
            <v xml:space="preserve">VËn chuyÓn xµ thÐp b»ng thñ c«ng </v>
          </cell>
          <cell r="D402" t="str">
            <v>tÊn</v>
          </cell>
          <cell r="E402">
            <v>0.12529999999999999</v>
          </cell>
          <cell r="F402">
            <v>1</v>
          </cell>
          <cell r="H402">
            <v>37068</v>
          </cell>
          <cell r="I402">
            <v>1</v>
          </cell>
          <cell r="K402">
            <v>4644.6203999999998</v>
          </cell>
        </row>
        <row r="404">
          <cell r="A404" t="str">
            <v>X§V1Ls</v>
          </cell>
          <cell r="C404" t="str">
            <v xml:space="preserve"> Xµ ®ì v­ît X§V-1Ls</v>
          </cell>
          <cell r="J404">
            <v>459261.72</v>
          </cell>
          <cell r="K404">
            <v>28459.35096</v>
          </cell>
        </row>
        <row r="405">
          <cell r="C405" t="str">
            <v xml:space="preserve">a. VËt liÖu  </v>
          </cell>
        </row>
        <row r="406">
          <cell r="C406" t="str">
            <v xml:space="preserve">S¾t thÐp m¹ kÏm </v>
          </cell>
          <cell r="D406" t="str">
            <v>kg</v>
          </cell>
          <cell r="E406">
            <v>47.22</v>
          </cell>
          <cell r="F406">
            <v>1</v>
          </cell>
          <cell r="G406">
            <v>9726</v>
          </cell>
          <cell r="J406">
            <v>459261.72</v>
          </cell>
        </row>
        <row r="407">
          <cell r="C407" t="str">
            <v>b. Nh©n c«ng</v>
          </cell>
        </row>
        <row r="408">
          <cell r="B408" t="str">
            <v>05.6021</v>
          </cell>
          <cell r="C408" t="str">
            <v xml:space="preserve">L¾p xµ trªn cét  </v>
          </cell>
          <cell r="D408" t="str">
            <v>bé</v>
          </cell>
          <cell r="E408">
            <v>1</v>
          </cell>
          <cell r="F408">
            <v>1</v>
          </cell>
          <cell r="H408">
            <v>17806</v>
          </cell>
          <cell r="I408">
            <v>1.5</v>
          </cell>
          <cell r="K408">
            <v>26709</v>
          </cell>
        </row>
        <row r="409">
          <cell r="B409" t="str">
            <v>02.1352</v>
          </cell>
          <cell r="C409" t="str">
            <v xml:space="preserve">VËn chuyÓn xµ thÐp b»ng thñ c«ng </v>
          </cell>
          <cell r="D409" t="str">
            <v>tÊn</v>
          </cell>
          <cell r="E409">
            <v>4.7219999999999998E-2</v>
          </cell>
          <cell r="F409">
            <v>1</v>
          </cell>
          <cell r="H409">
            <v>37068</v>
          </cell>
          <cell r="I409">
            <v>1</v>
          </cell>
          <cell r="K409">
            <v>1750.35096</v>
          </cell>
        </row>
        <row r="411">
          <cell r="A411" t="str">
            <v>XN2-5Ls</v>
          </cell>
          <cell r="C411" t="str">
            <v xml:space="preserve"> Xµ nÐo ®óp XN2-5Ls</v>
          </cell>
          <cell r="J411">
            <v>1271909.8692000001</v>
          </cell>
          <cell r="K411">
            <v>66081.688280000002</v>
          </cell>
        </row>
        <row r="412">
          <cell r="C412" t="str">
            <v xml:space="preserve">a. VËt liÖu  </v>
          </cell>
        </row>
        <row r="413">
          <cell r="C413" t="str">
            <v xml:space="preserve">S¾t thÐp m¹ kÏm </v>
          </cell>
          <cell r="D413" t="str">
            <v>kg</v>
          </cell>
          <cell r="E413">
            <v>128.21</v>
          </cell>
          <cell r="F413">
            <v>1.02</v>
          </cell>
          <cell r="G413">
            <v>9726</v>
          </cell>
          <cell r="J413">
            <v>1271909.8692000001</v>
          </cell>
        </row>
        <row r="414">
          <cell r="C414" t="str">
            <v>b. Nh©n c«ng</v>
          </cell>
        </row>
        <row r="415">
          <cell r="B415" t="str">
            <v>05.6044</v>
          </cell>
          <cell r="C415" t="str">
            <v xml:space="preserve">L¾p xµ trªn cét ®óp </v>
          </cell>
          <cell r="D415" t="str">
            <v>bé</v>
          </cell>
          <cell r="E415">
            <v>1</v>
          </cell>
          <cell r="F415">
            <v>1</v>
          </cell>
          <cell r="H415">
            <v>36076</v>
          </cell>
          <cell r="I415">
            <v>1.7</v>
          </cell>
          <cell r="K415">
            <v>61329.2</v>
          </cell>
        </row>
        <row r="416">
          <cell r="B416" t="str">
            <v>02.1352</v>
          </cell>
          <cell r="C416" t="str">
            <v xml:space="preserve">VËn chuyÓn xµ thÐp b»ng thñ c«ng </v>
          </cell>
          <cell r="D416" t="str">
            <v>tÊn</v>
          </cell>
          <cell r="E416">
            <v>0.12821000000000002</v>
          </cell>
          <cell r="F416">
            <v>1</v>
          </cell>
          <cell r="H416">
            <v>37068</v>
          </cell>
          <cell r="I416">
            <v>1</v>
          </cell>
          <cell r="K416">
            <v>4752.4882800000005</v>
          </cell>
        </row>
        <row r="418">
          <cell r="A418" t="str">
            <v>XNS-2</v>
          </cell>
          <cell r="C418" t="str">
            <v xml:space="preserve"> Xµ nÐo XNS-2</v>
          </cell>
          <cell r="J418">
            <v>461790.48</v>
          </cell>
          <cell r="K418">
            <v>49603.988640000003</v>
          </cell>
        </row>
        <row r="419">
          <cell r="C419" t="str">
            <v xml:space="preserve">a. VËt liÖu  </v>
          </cell>
        </row>
        <row r="420">
          <cell r="C420" t="str">
            <v xml:space="preserve">S¾t thÐp m¹ kÏm </v>
          </cell>
          <cell r="D420" t="str">
            <v>kg</v>
          </cell>
          <cell r="E420">
            <v>47.48</v>
          </cell>
          <cell r="F420">
            <v>1</v>
          </cell>
          <cell r="G420">
            <v>9726</v>
          </cell>
          <cell r="J420">
            <v>461790.48</v>
          </cell>
        </row>
        <row r="421">
          <cell r="C421" t="str">
            <v>b. Nh©n c«ng</v>
          </cell>
        </row>
        <row r="422">
          <cell r="B422" t="str">
            <v>05.6032</v>
          </cell>
          <cell r="C422" t="str">
            <v xml:space="preserve">L¾p xµ trªn cét  </v>
          </cell>
          <cell r="D422" t="str">
            <v>bé</v>
          </cell>
          <cell r="E422">
            <v>1</v>
          </cell>
          <cell r="F422">
            <v>1</v>
          </cell>
          <cell r="H422">
            <v>31896</v>
          </cell>
          <cell r="I422">
            <v>1.5</v>
          </cell>
          <cell r="K422">
            <v>47844</v>
          </cell>
        </row>
        <row r="423">
          <cell r="B423" t="str">
            <v>02.1352</v>
          </cell>
          <cell r="C423" t="str">
            <v xml:space="preserve">VËn chuyÓn xµ thÐp b»ng thñ c«ng </v>
          </cell>
          <cell r="D423" t="str">
            <v>tÊn</v>
          </cell>
          <cell r="E423">
            <v>4.7479999999999994E-2</v>
          </cell>
          <cell r="F423">
            <v>1</v>
          </cell>
          <cell r="H423">
            <v>37068</v>
          </cell>
          <cell r="I423">
            <v>1</v>
          </cell>
          <cell r="K423">
            <v>1759.9886399999998</v>
          </cell>
        </row>
        <row r="425">
          <cell r="A425" t="str">
            <v>CS-1</v>
          </cell>
          <cell r="C425" t="str">
            <v xml:space="preserve"> Cæ dÒ nÐo cã d©y chèng sÐt CS-1</v>
          </cell>
          <cell r="J425">
            <v>111849</v>
          </cell>
          <cell r="K425">
            <v>12613.781999999999</v>
          </cell>
        </row>
        <row r="426">
          <cell r="C426" t="str">
            <v xml:space="preserve">a. VËt liÖu  </v>
          </cell>
        </row>
        <row r="427">
          <cell r="C427" t="str">
            <v xml:space="preserve">S¾t thÐp m¹ kÏm </v>
          </cell>
          <cell r="D427" t="str">
            <v>kg</v>
          </cell>
          <cell r="E427">
            <v>11.5</v>
          </cell>
          <cell r="F427">
            <v>1</v>
          </cell>
          <cell r="G427">
            <v>9726</v>
          </cell>
          <cell r="J427">
            <v>111849</v>
          </cell>
        </row>
        <row r="428">
          <cell r="C428" t="str">
            <v>b. Nh©n c«ng</v>
          </cell>
        </row>
        <row r="429">
          <cell r="B429" t="str">
            <v>06.2110</v>
          </cell>
          <cell r="C429" t="str">
            <v xml:space="preserve">L¾p cæ dÒ </v>
          </cell>
          <cell r="D429" t="str">
            <v>bé</v>
          </cell>
          <cell r="E429">
            <v>1</v>
          </cell>
          <cell r="F429">
            <v>1</v>
          </cell>
          <cell r="H429">
            <v>8125</v>
          </cell>
          <cell r="I429">
            <v>1.5</v>
          </cell>
          <cell r="K429">
            <v>12187.5</v>
          </cell>
        </row>
        <row r="430">
          <cell r="B430" t="str">
            <v>02.1352</v>
          </cell>
          <cell r="C430" t="str">
            <v xml:space="preserve">VËn chuyÓn b»ng thñ c«ng </v>
          </cell>
          <cell r="D430" t="str">
            <v>tÊn</v>
          </cell>
          <cell r="E430">
            <v>1.15E-2</v>
          </cell>
          <cell r="F430">
            <v>1</v>
          </cell>
          <cell r="H430">
            <v>37068</v>
          </cell>
          <cell r="I430">
            <v>1</v>
          </cell>
          <cell r="K430">
            <v>426.28199999999998</v>
          </cell>
        </row>
        <row r="432">
          <cell r="A432" t="str">
            <v>CDC</v>
          </cell>
          <cell r="C432" t="str">
            <v xml:space="preserve"> Cæ dÒ nÐo cuèi CDC</v>
          </cell>
          <cell r="J432">
            <v>52520.4</v>
          </cell>
          <cell r="K432">
            <v>12387.6672</v>
          </cell>
        </row>
        <row r="433">
          <cell r="C433" t="str">
            <v xml:space="preserve">a. VËt liÖu  </v>
          </cell>
        </row>
        <row r="434">
          <cell r="C434" t="str">
            <v xml:space="preserve">S¾t thÐp m¹ kÏm </v>
          </cell>
          <cell r="D434" t="str">
            <v>kg</v>
          </cell>
          <cell r="E434">
            <v>5.4</v>
          </cell>
          <cell r="F434">
            <v>1</v>
          </cell>
          <cell r="G434">
            <v>9726</v>
          </cell>
          <cell r="J434">
            <v>52520.4</v>
          </cell>
        </row>
        <row r="435">
          <cell r="C435" t="str">
            <v>b. Nh©n c«ng</v>
          </cell>
        </row>
        <row r="436">
          <cell r="B436" t="str">
            <v>06.2110</v>
          </cell>
          <cell r="C436" t="str">
            <v xml:space="preserve">L¾p cæ dÒ </v>
          </cell>
          <cell r="D436" t="str">
            <v>bé</v>
          </cell>
          <cell r="E436">
            <v>1</v>
          </cell>
          <cell r="F436">
            <v>1</v>
          </cell>
          <cell r="H436">
            <v>8125</v>
          </cell>
          <cell r="I436">
            <v>1.5</v>
          </cell>
          <cell r="K436">
            <v>12187.5</v>
          </cell>
        </row>
        <row r="437">
          <cell r="B437" t="str">
            <v>02.1352</v>
          </cell>
          <cell r="C437" t="str">
            <v xml:space="preserve">VËn chuyÓn  b»ng thñ c«ng </v>
          </cell>
          <cell r="D437" t="str">
            <v>tÊn</v>
          </cell>
          <cell r="E437">
            <v>5.4000000000000003E-3</v>
          </cell>
          <cell r="F437">
            <v>1</v>
          </cell>
          <cell r="H437">
            <v>37068</v>
          </cell>
          <cell r="I437">
            <v>1</v>
          </cell>
          <cell r="K437">
            <v>200.16720000000001</v>
          </cell>
        </row>
        <row r="439">
          <cell r="A439" t="str">
            <v>DN20-11</v>
          </cell>
          <cell r="C439" t="str">
            <v xml:space="preserve"> D©y nÐo 20-11</v>
          </cell>
          <cell r="J439">
            <v>414911.16</v>
          </cell>
          <cell r="K439">
            <v>7269.3208799999993</v>
          </cell>
        </row>
        <row r="440">
          <cell r="C440" t="str">
            <v xml:space="preserve">a. VËt liÖu  </v>
          </cell>
        </row>
        <row r="441">
          <cell r="C441" t="str">
            <v xml:space="preserve">S¾t thÐp m¹ kÏm </v>
          </cell>
          <cell r="D441" t="str">
            <v>kg</v>
          </cell>
          <cell r="E441">
            <v>42.66</v>
          </cell>
          <cell r="F441">
            <v>1</v>
          </cell>
          <cell r="G441">
            <v>9726</v>
          </cell>
          <cell r="J441">
            <v>414911.16</v>
          </cell>
        </row>
        <row r="442">
          <cell r="C442" t="str">
            <v>b. Nh©n c«ng</v>
          </cell>
        </row>
        <row r="443">
          <cell r="B443" t="str">
            <v>06.2120</v>
          </cell>
          <cell r="C443" t="str">
            <v>L¾p d©y nÐo</v>
          </cell>
          <cell r="D443" t="str">
            <v>bé</v>
          </cell>
          <cell r="E443">
            <v>1</v>
          </cell>
          <cell r="F443">
            <v>1</v>
          </cell>
          <cell r="H443">
            <v>5688</v>
          </cell>
          <cell r="I443">
            <v>1</v>
          </cell>
          <cell r="K443">
            <v>5688</v>
          </cell>
        </row>
        <row r="444">
          <cell r="B444" t="str">
            <v>02.1352</v>
          </cell>
          <cell r="C444" t="str">
            <v xml:space="preserve">VËn chuyÓn  b»ng thñ c«ng </v>
          </cell>
          <cell r="D444" t="str">
            <v>tÊn</v>
          </cell>
          <cell r="E444">
            <v>4.2659999999999997E-2</v>
          </cell>
          <cell r="F444">
            <v>1</v>
          </cell>
          <cell r="H444">
            <v>37068</v>
          </cell>
          <cell r="I444">
            <v>1</v>
          </cell>
          <cell r="K444">
            <v>1581.3208799999998</v>
          </cell>
        </row>
        <row r="446">
          <cell r="A446" t="str">
            <v>DN20-12</v>
          </cell>
          <cell r="C446" t="str">
            <v xml:space="preserve"> D©y nÐo 20-12</v>
          </cell>
          <cell r="J446">
            <v>432223.44</v>
          </cell>
          <cell r="K446">
            <v>7335.3019199999999</v>
          </cell>
        </row>
        <row r="447">
          <cell r="C447" t="str">
            <v xml:space="preserve">a. VËt liÖu  </v>
          </cell>
        </row>
        <row r="448">
          <cell r="C448" t="str">
            <v xml:space="preserve">S¾t thÐp m¹ kÏm </v>
          </cell>
          <cell r="D448" t="str">
            <v>kg</v>
          </cell>
          <cell r="E448">
            <v>44.44</v>
          </cell>
          <cell r="F448">
            <v>1</v>
          </cell>
          <cell r="G448">
            <v>9726</v>
          </cell>
          <cell r="J448">
            <v>432223.44</v>
          </cell>
        </row>
        <row r="449">
          <cell r="C449" t="str">
            <v>b. Nh©n c«ng</v>
          </cell>
        </row>
        <row r="450">
          <cell r="B450" t="str">
            <v>06.2120</v>
          </cell>
          <cell r="C450" t="str">
            <v>L¾p d©y nÐo</v>
          </cell>
          <cell r="D450" t="str">
            <v>bé</v>
          </cell>
          <cell r="E450">
            <v>1</v>
          </cell>
          <cell r="F450">
            <v>1</v>
          </cell>
          <cell r="H450">
            <v>5688</v>
          </cell>
          <cell r="I450">
            <v>1</v>
          </cell>
          <cell r="K450">
            <v>5688</v>
          </cell>
        </row>
        <row r="451">
          <cell r="B451" t="str">
            <v>02.1352</v>
          </cell>
          <cell r="C451" t="str">
            <v xml:space="preserve">VËn chuyÓn  b»ng thñ c«ng </v>
          </cell>
          <cell r="D451" t="str">
            <v>tÊn</v>
          </cell>
          <cell r="E451">
            <v>4.444E-2</v>
          </cell>
          <cell r="F451">
            <v>1</v>
          </cell>
          <cell r="H451">
            <v>37068</v>
          </cell>
          <cell r="I451">
            <v>1</v>
          </cell>
          <cell r="K451">
            <v>1647.3019200000001</v>
          </cell>
        </row>
        <row r="453">
          <cell r="A453" t="str">
            <v>DN16-16</v>
          </cell>
          <cell r="C453" t="str">
            <v>D©y nÐo 16-16</v>
          </cell>
          <cell r="J453">
            <v>375812.64</v>
          </cell>
          <cell r="K453">
            <v>7120.3075200000003</v>
          </cell>
        </row>
        <row r="454">
          <cell r="C454" t="str">
            <v xml:space="preserve">a. VËt liÖu  </v>
          </cell>
        </row>
        <row r="455">
          <cell r="C455" t="str">
            <v xml:space="preserve">S¾t thÐp m¹ kÏm </v>
          </cell>
          <cell r="D455" t="str">
            <v>kg</v>
          </cell>
          <cell r="E455">
            <v>38.64</v>
          </cell>
          <cell r="F455">
            <v>1</v>
          </cell>
          <cell r="G455">
            <v>9726</v>
          </cell>
          <cell r="J455">
            <v>375812.64</v>
          </cell>
        </row>
        <row r="456">
          <cell r="C456" t="str">
            <v>b. Nh©n c«ng</v>
          </cell>
        </row>
        <row r="457">
          <cell r="B457" t="str">
            <v>06.2120</v>
          </cell>
          <cell r="C457" t="str">
            <v>L¾p d©y nÐo</v>
          </cell>
          <cell r="D457" t="str">
            <v>bé</v>
          </cell>
          <cell r="E457">
            <v>1</v>
          </cell>
          <cell r="F457">
            <v>1</v>
          </cell>
          <cell r="H457">
            <v>5688</v>
          </cell>
          <cell r="I457">
            <v>1</v>
          </cell>
          <cell r="K457">
            <v>5688</v>
          </cell>
        </row>
        <row r="458">
          <cell r="B458" t="str">
            <v>02.1352</v>
          </cell>
          <cell r="C458" t="str">
            <v xml:space="preserve">VËn chuyÓn  b»ng thñ c«ng </v>
          </cell>
          <cell r="D458" t="str">
            <v>tÊn</v>
          </cell>
          <cell r="E458">
            <v>3.8640000000000001E-2</v>
          </cell>
          <cell r="F458">
            <v>1</v>
          </cell>
          <cell r="H458">
            <v>37068</v>
          </cell>
          <cell r="I458">
            <v>1</v>
          </cell>
          <cell r="K458">
            <v>1432.3075200000001</v>
          </cell>
        </row>
        <row r="460">
          <cell r="A460" t="str">
            <v>DN20-15</v>
          </cell>
          <cell r="C460" t="str">
            <v xml:space="preserve"> D©y nÐo 20-15</v>
          </cell>
          <cell r="J460">
            <v>504195.84000000003</v>
          </cell>
          <cell r="K460">
            <v>7609.6051200000002</v>
          </cell>
        </row>
        <row r="461">
          <cell r="C461" t="str">
            <v xml:space="preserve">a. VËt liÖu  </v>
          </cell>
        </row>
        <row r="462">
          <cell r="C462" t="str">
            <v xml:space="preserve">S¾t thÐp m¹ kÏm </v>
          </cell>
          <cell r="D462" t="str">
            <v>kg</v>
          </cell>
          <cell r="E462">
            <v>51.84</v>
          </cell>
          <cell r="F462">
            <v>1</v>
          </cell>
          <cell r="G462">
            <v>9726</v>
          </cell>
          <cell r="J462">
            <v>504195.84000000003</v>
          </cell>
        </row>
        <row r="463">
          <cell r="C463" t="str">
            <v>b. Nh©n c«ng</v>
          </cell>
        </row>
        <row r="464">
          <cell r="B464" t="str">
            <v>06.2120</v>
          </cell>
          <cell r="C464" t="str">
            <v>L¾p d©y nÐo</v>
          </cell>
          <cell r="D464" t="str">
            <v>bé</v>
          </cell>
          <cell r="E464">
            <v>1</v>
          </cell>
          <cell r="F464">
            <v>1</v>
          </cell>
          <cell r="H464">
            <v>5688</v>
          </cell>
          <cell r="I464">
            <v>1</v>
          </cell>
          <cell r="K464">
            <v>5688</v>
          </cell>
        </row>
        <row r="465">
          <cell r="B465" t="str">
            <v>02.1352</v>
          </cell>
          <cell r="C465" t="str">
            <v xml:space="preserve">VËn chuyÓn  b»ng thñ c«ng </v>
          </cell>
          <cell r="D465" t="str">
            <v>tÊn</v>
          </cell>
          <cell r="E465">
            <v>5.1840000000000004E-2</v>
          </cell>
          <cell r="F465">
            <v>1</v>
          </cell>
          <cell r="H465">
            <v>37068</v>
          </cell>
          <cell r="I465">
            <v>1</v>
          </cell>
          <cell r="K465">
            <v>1921.6051200000002</v>
          </cell>
        </row>
        <row r="467">
          <cell r="A467" t="str">
            <v>DN20-17</v>
          </cell>
          <cell r="C467" t="str">
            <v xml:space="preserve"> D©y nÐo 20-17</v>
          </cell>
          <cell r="J467">
            <v>552145.02</v>
          </cell>
          <cell r="K467">
            <v>7792.3503600000004</v>
          </cell>
        </row>
        <row r="468">
          <cell r="C468" t="str">
            <v xml:space="preserve">a. VËt liÖu  </v>
          </cell>
        </row>
        <row r="469">
          <cell r="C469" t="str">
            <v xml:space="preserve">S¾t thÐp m¹ kÏm </v>
          </cell>
          <cell r="D469" t="str">
            <v>kg</v>
          </cell>
          <cell r="E469">
            <v>56.77</v>
          </cell>
          <cell r="F469">
            <v>1</v>
          </cell>
          <cell r="G469">
            <v>9726</v>
          </cell>
          <cell r="J469">
            <v>552145.02</v>
          </cell>
        </row>
        <row r="470">
          <cell r="C470" t="str">
            <v>b. Nh©n c«ng</v>
          </cell>
        </row>
        <row r="471">
          <cell r="B471" t="str">
            <v>06.2120</v>
          </cell>
          <cell r="C471" t="str">
            <v>L¾p d©y nÐo</v>
          </cell>
          <cell r="D471" t="str">
            <v>bé</v>
          </cell>
          <cell r="E471">
            <v>1</v>
          </cell>
          <cell r="F471">
            <v>1</v>
          </cell>
          <cell r="H471">
            <v>5688</v>
          </cell>
          <cell r="I471">
            <v>1</v>
          </cell>
          <cell r="K471">
            <v>5688</v>
          </cell>
        </row>
        <row r="472">
          <cell r="B472" t="str">
            <v>02.1352</v>
          </cell>
          <cell r="C472" t="str">
            <v xml:space="preserve">VËn chuyÓn  b»ng thñ c«ng </v>
          </cell>
          <cell r="D472" t="str">
            <v>tÊn</v>
          </cell>
          <cell r="E472">
            <v>5.6770000000000001E-2</v>
          </cell>
          <cell r="F472">
            <v>1</v>
          </cell>
          <cell r="H472">
            <v>37068</v>
          </cell>
          <cell r="I472">
            <v>1</v>
          </cell>
          <cell r="K472">
            <v>2104.3503599999999</v>
          </cell>
        </row>
        <row r="474">
          <cell r="A474" t="str">
            <v>G§TBA</v>
          </cell>
          <cell r="C474" t="str">
            <v>Gi¸ ®ì tñ ®Iön TBA</v>
          </cell>
          <cell r="J474">
            <v>257293.79235000003</v>
          </cell>
          <cell r="K474">
            <v>4972.2070860000013</v>
          </cell>
        </row>
        <row r="475">
          <cell r="C475" t="str">
            <v xml:space="preserve">a. VËt liÖu  </v>
          </cell>
        </row>
        <row r="476">
          <cell r="C476" t="str">
            <v>ThÐp c¸c lo¹i  m¹ kÏm</v>
          </cell>
          <cell r="D476" t="str">
            <v>kg</v>
          </cell>
          <cell r="E476">
            <v>25.809000000000005</v>
          </cell>
          <cell r="F476">
            <v>1.0249999999999999</v>
          </cell>
          <cell r="G476">
            <v>9726</v>
          </cell>
          <cell r="J476">
            <v>257293.79235000003</v>
          </cell>
        </row>
        <row r="477">
          <cell r="C477" t="str">
            <v>b. Nh©n c«ng</v>
          </cell>
        </row>
        <row r="478">
          <cell r="B478" t="str">
            <v>04-8102</v>
          </cell>
          <cell r="C478" t="str">
            <v>L¾p gi¸ ®ì chèng sÐt èng</v>
          </cell>
          <cell r="D478" t="str">
            <v>kg</v>
          </cell>
          <cell r="E478">
            <v>25.809000000000005</v>
          </cell>
          <cell r="F478">
            <v>1</v>
          </cell>
          <cell r="H478">
            <v>155.58600000000001</v>
          </cell>
          <cell r="I478">
            <v>1</v>
          </cell>
          <cell r="K478">
            <v>4015.5190740000012</v>
          </cell>
        </row>
        <row r="479">
          <cell r="B479" t="str">
            <v>02-1352</v>
          </cell>
          <cell r="C479" t="str">
            <v>VËn chuyÓn xµ thÐp = thñ c«ng</v>
          </cell>
          <cell r="D479" t="str">
            <v>tÊn</v>
          </cell>
          <cell r="E479">
            <v>2.5809000000000006E-2</v>
          </cell>
          <cell r="F479">
            <v>1</v>
          </cell>
          <cell r="H479">
            <v>37068</v>
          </cell>
          <cell r="I479">
            <v>1</v>
          </cell>
          <cell r="K479">
            <v>956.68801200000019</v>
          </cell>
        </row>
        <row r="481">
          <cell r="A481" t="str">
            <v>X§T</v>
          </cell>
          <cell r="C481" t="str">
            <v>Xµ ®ãn d©y ®Çu tr¹m</v>
          </cell>
          <cell r="J481">
            <v>1201681.3410000002</v>
          </cell>
          <cell r="K481">
            <v>26342.570520000005</v>
          </cell>
        </row>
        <row r="482">
          <cell r="C482" t="str">
            <v xml:space="preserve">a. VËt liÖu  </v>
          </cell>
        </row>
        <row r="483">
          <cell r="C483" t="str">
            <v>ThÐp c¸c lo¹i  m¹ kÏm</v>
          </cell>
          <cell r="D483" t="str">
            <v>kg</v>
          </cell>
          <cell r="E483">
            <v>120.54000000000002</v>
          </cell>
          <cell r="F483">
            <v>1.0249999999999999</v>
          </cell>
          <cell r="G483">
            <v>9726</v>
          </cell>
          <cell r="J483">
            <v>1201681.3410000002</v>
          </cell>
        </row>
        <row r="484">
          <cell r="C484" t="str">
            <v>b. Nh©n c«ng</v>
          </cell>
        </row>
        <row r="485">
          <cell r="B485" t="str">
            <v>04-9102</v>
          </cell>
          <cell r="C485" t="str">
            <v>L¾p xµ</v>
          </cell>
          <cell r="D485" t="str">
            <v>kg</v>
          </cell>
          <cell r="E485">
            <v>120.54000000000002</v>
          </cell>
          <cell r="F485">
            <v>1</v>
          </cell>
          <cell r="H485">
            <v>181.47</v>
          </cell>
          <cell r="I485">
            <v>1</v>
          </cell>
          <cell r="K485">
            <v>21874.393800000005</v>
          </cell>
        </row>
        <row r="486">
          <cell r="B486" t="str">
            <v>02-1352</v>
          </cell>
          <cell r="C486" t="str">
            <v>VËn chuyÓn xµ thÐp = thñ c«ng</v>
          </cell>
          <cell r="D486" t="str">
            <v>tÊn</v>
          </cell>
          <cell r="E486">
            <v>0.12054000000000002</v>
          </cell>
          <cell r="F486">
            <v>1</v>
          </cell>
          <cell r="H486">
            <v>37068</v>
          </cell>
          <cell r="I486">
            <v>1</v>
          </cell>
          <cell r="K486">
            <v>4468.1767200000004</v>
          </cell>
        </row>
        <row r="488">
          <cell r="A488" t="str">
            <v>XPK35</v>
          </cell>
          <cell r="C488" t="str">
            <v>Xµ b¾t cÇu ch× PK 35kV</v>
          </cell>
          <cell r="J488">
            <v>778889.68950000009</v>
          </cell>
          <cell r="K488">
            <v>17074.373940000001</v>
          </cell>
        </row>
        <row r="489">
          <cell r="C489" t="str">
            <v xml:space="preserve">a. VËt liÖu  </v>
          </cell>
        </row>
        <row r="490">
          <cell r="C490" t="str">
            <v>ThÐp c¸c lo¹i  m¹ kÏm</v>
          </cell>
          <cell r="D490" t="str">
            <v>kg</v>
          </cell>
          <cell r="E490">
            <v>78.13000000000001</v>
          </cell>
          <cell r="F490">
            <v>1.0249999999999999</v>
          </cell>
          <cell r="G490">
            <v>9726</v>
          </cell>
          <cell r="J490">
            <v>778889.68950000009</v>
          </cell>
        </row>
        <row r="491">
          <cell r="C491" t="str">
            <v>b. Nh©n c«ng</v>
          </cell>
        </row>
        <row r="492">
          <cell r="B492" t="str">
            <v>04-9102</v>
          </cell>
          <cell r="C492" t="str">
            <v>L¾p xµ</v>
          </cell>
          <cell r="D492" t="str">
            <v>kg</v>
          </cell>
          <cell r="E492">
            <v>78.13000000000001</v>
          </cell>
          <cell r="F492">
            <v>1</v>
          </cell>
          <cell r="H492">
            <v>181.47</v>
          </cell>
          <cell r="I492">
            <v>1</v>
          </cell>
          <cell r="K492">
            <v>14178.251100000001</v>
          </cell>
        </row>
        <row r="493">
          <cell r="B493" t="str">
            <v>02-1352</v>
          </cell>
          <cell r="C493" t="str">
            <v>VËn chuyÓn xµ thÐp = thñ c«ng</v>
          </cell>
          <cell r="D493" t="str">
            <v>tÊn</v>
          </cell>
          <cell r="E493">
            <v>7.8130000000000005E-2</v>
          </cell>
          <cell r="F493">
            <v>1</v>
          </cell>
          <cell r="H493">
            <v>37068</v>
          </cell>
          <cell r="I493">
            <v>1</v>
          </cell>
          <cell r="K493">
            <v>2896.12284</v>
          </cell>
        </row>
        <row r="495">
          <cell r="A495" t="str">
            <v>G§MBA</v>
          </cell>
          <cell r="C495" t="str">
            <v>Gi¸ ®ì m¸y biÕn ¸p + coliª</v>
          </cell>
          <cell r="J495">
            <v>3767541.1680000001</v>
          </cell>
          <cell r="K495">
            <v>72964.258560000002</v>
          </cell>
        </row>
        <row r="496">
          <cell r="C496" t="str">
            <v xml:space="preserve">a. VËt liÖu  </v>
          </cell>
        </row>
        <row r="497">
          <cell r="C497" t="str">
            <v>ThÐp c¸c lo¹i  m¹ kÏm</v>
          </cell>
          <cell r="D497" t="str">
            <v>kg</v>
          </cell>
          <cell r="E497">
            <v>377.92</v>
          </cell>
          <cell r="F497">
            <v>1.0249999999999999</v>
          </cell>
          <cell r="G497">
            <v>9726</v>
          </cell>
          <cell r="J497">
            <v>3767541.1680000001</v>
          </cell>
        </row>
        <row r="498">
          <cell r="C498" t="str">
            <v>b. Nh©n c«ng</v>
          </cell>
        </row>
        <row r="499">
          <cell r="B499" t="str">
            <v>04-8102</v>
          </cell>
          <cell r="C499" t="str">
            <v>L¾p gi¸</v>
          </cell>
          <cell r="D499" t="str">
            <v>kg</v>
          </cell>
          <cell r="E499">
            <v>377.92</v>
          </cell>
          <cell r="F499">
            <v>1</v>
          </cell>
          <cell r="H499">
            <v>156</v>
          </cell>
          <cell r="I499">
            <v>1</v>
          </cell>
          <cell r="K499">
            <v>58955.520000000004</v>
          </cell>
        </row>
        <row r="500">
          <cell r="B500" t="str">
            <v>02-1352</v>
          </cell>
          <cell r="C500" t="str">
            <v>VËn chuyÓn xµ thÐp = thñ c«ng</v>
          </cell>
          <cell r="D500" t="str">
            <v>tÊn</v>
          </cell>
          <cell r="E500">
            <v>0.37792000000000003</v>
          </cell>
          <cell r="F500">
            <v>1</v>
          </cell>
          <cell r="H500">
            <v>37068</v>
          </cell>
          <cell r="I500">
            <v>1</v>
          </cell>
          <cell r="K500">
            <v>14008.738560000002</v>
          </cell>
        </row>
        <row r="502">
          <cell r="A502" t="str">
            <v>G§G</v>
          </cell>
          <cell r="C502" t="str">
            <v>Gi¸ ®ì ghÕ thao t¸c</v>
          </cell>
          <cell r="J502">
            <v>2158420.6665000003</v>
          </cell>
          <cell r="K502">
            <v>41801.152680000007</v>
          </cell>
        </row>
        <row r="503">
          <cell r="C503" t="str">
            <v xml:space="preserve">a. VËt liÖu  </v>
          </cell>
        </row>
        <row r="504">
          <cell r="C504" t="str">
            <v>ThÐp c¸c lo¹i  m¹ kÏm</v>
          </cell>
          <cell r="D504" t="str">
            <v>kg</v>
          </cell>
          <cell r="E504">
            <v>216.51000000000002</v>
          </cell>
          <cell r="F504">
            <v>1.0249999999999999</v>
          </cell>
          <cell r="G504">
            <v>9726</v>
          </cell>
          <cell r="J504">
            <v>2158420.6665000003</v>
          </cell>
        </row>
        <row r="505">
          <cell r="C505" t="str">
            <v>b. Nh©n c«ng</v>
          </cell>
        </row>
        <row r="506">
          <cell r="B506" t="str">
            <v>04-8102</v>
          </cell>
          <cell r="C506" t="str">
            <v>L¾p gi¸</v>
          </cell>
          <cell r="D506" t="str">
            <v>kg</v>
          </cell>
          <cell r="E506">
            <v>216.51000000000002</v>
          </cell>
          <cell r="F506">
            <v>1</v>
          </cell>
          <cell r="H506">
            <v>156</v>
          </cell>
          <cell r="I506">
            <v>1</v>
          </cell>
          <cell r="K506">
            <v>33775.560000000005</v>
          </cell>
        </row>
        <row r="507">
          <cell r="B507" t="str">
            <v>02-1352</v>
          </cell>
          <cell r="C507" t="str">
            <v>VËn chuyÓn xµ thÐp = thñ c«ng</v>
          </cell>
          <cell r="D507" t="str">
            <v>tÊn</v>
          </cell>
          <cell r="E507">
            <v>0.21651000000000001</v>
          </cell>
          <cell r="F507">
            <v>1</v>
          </cell>
          <cell r="H507">
            <v>37068</v>
          </cell>
          <cell r="I507">
            <v>1</v>
          </cell>
          <cell r="K507">
            <v>8025.5926800000007</v>
          </cell>
        </row>
        <row r="509">
          <cell r="A509" t="str">
            <v>Thang</v>
          </cell>
          <cell r="C509" t="str">
            <v>Thang trÌo</v>
          </cell>
          <cell r="J509">
            <v>311775.19709999999</v>
          </cell>
          <cell r="K509">
            <v>6038.0086320000009</v>
          </cell>
        </row>
        <row r="510">
          <cell r="C510" t="str">
            <v xml:space="preserve">a. VËt liÖu  </v>
          </cell>
        </row>
        <row r="511">
          <cell r="C511" t="str">
            <v>ThÐp c¸c lo¹i  m¹ kÏm</v>
          </cell>
          <cell r="D511" t="str">
            <v>kg</v>
          </cell>
          <cell r="E511">
            <v>31.274000000000001</v>
          </cell>
          <cell r="F511">
            <v>1.0249999999999999</v>
          </cell>
          <cell r="G511">
            <v>9726</v>
          </cell>
          <cell r="J511">
            <v>311775.19709999999</v>
          </cell>
        </row>
        <row r="512">
          <cell r="C512" t="str">
            <v>b. Nh©n c«ng</v>
          </cell>
        </row>
        <row r="513">
          <cell r="B513" t="str">
            <v>04-8102</v>
          </cell>
          <cell r="C513" t="str">
            <v>L¾p gi¸</v>
          </cell>
          <cell r="D513" t="str">
            <v>kg</v>
          </cell>
          <cell r="E513">
            <v>31.274000000000001</v>
          </cell>
          <cell r="F513">
            <v>1</v>
          </cell>
          <cell r="H513">
            <v>156</v>
          </cell>
          <cell r="I513">
            <v>1</v>
          </cell>
          <cell r="K513">
            <v>4878.7440000000006</v>
          </cell>
        </row>
        <row r="514">
          <cell r="B514" t="str">
            <v>02-1352</v>
          </cell>
          <cell r="C514" t="str">
            <v>VËn chuyÓn xµ thÐp = thñ c«ng</v>
          </cell>
          <cell r="D514" t="str">
            <v>tÊn</v>
          </cell>
          <cell r="E514">
            <v>3.1274000000000003E-2</v>
          </cell>
          <cell r="F514">
            <v>1</v>
          </cell>
          <cell r="H514">
            <v>37068</v>
          </cell>
          <cell r="I514">
            <v>1</v>
          </cell>
          <cell r="K514">
            <v>1159.2646320000001</v>
          </cell>
        </row>
        <row r="516">
          <cell r="A516" t="str">
            <v>XCSV35</v>
          </cell>
          <cell r="C516" t="str">
            <v>Xµ ®ì chèng sÐt van 35kV</v>
          </cell>
          <cell r="J516">
            <v>610311.36300000001</v>
          </cell>
          <cell r="K516">
            <v>13378.896359999999</v>
          </cell>
        </row>
        <row r="517">
          <cell r="C517" t="str">
            <v xml:space="preserve">a. VËt liÖu  </v>
          </cell>
        </row>
        <row r="518">
          <cell r="C518" t="str">
            <v>ThÐp c¸c lo¹i  m¹ kÏm</v>
          </cell>
          <cell r="D518" t="str">
            <v>kg</v>
          </cell>
          <cell r="E518">
            <v>61.22</v>
          </cell>
          <cell r="F518">
            <v>1.0249999999999999</v>
          </cell>
          <cell r="G518">
            <v>9726</v>
          </cell>
          <cell r="J518">
            <v>610311.36300000001</v>
          </cell>
        </row>
        <row r="519">
          <cell r="C519" t="str">
            <v>b. Nh©n c«ng</v>
          </cell>
        </row>
        <row r="520">
          <cell r="B520" t="str">
            <v>04-9102</v>
          </cell>
          <cell r="C520" t="str">
            <v>L¾p xµ</v>
          </cell>
          <cell r="D520" t="str">
            <v>kg</v>
          </cell>
          <cell r="E520">
            <v>61.22</v>
          </cell>
          <cell r="F520">
            <v>1</v>
          </cell>
          <cell r="H520">
            <v>181.47</v>
          </cell>
          <cell r="I520">
            <v>1</v>
          </cell>
          <cell r="K520">
            <v>11109.5934</v>
          </cell>
        </row>
        <row r="521">
          <cell r="B521" t="str">
            <v>02-1352</v>
          </cell>
          <cell r="C521" t="str">
            <v>VËn chuyÓn xµ thÐp = thñ c«ng</v>
          </cell>
          <cell r="D521" t="str">
            <v>tÊn</v>
          </cell>
          <cell r="E521">
            <v>6.1219999999999997E-2</v>
          </cell>
          <cell r="F521">
            <v>1</v>
          </cell>
          <cell r="H521">
            <v>37068</v>
          </cell>
          <cell r="I521">
            <v>1</v>
          </cell>
          <cell r="K521">
            <v>2269.30296</v>
          </cell>
        </row>
        <row r="523">
          <cell r="A523" t="str">
            <v>S§§-35</v>
          </cell>
          <cell r="C523" t="str">
            <v xml:space="preserve"> Sø ®øng S§§-35kV</v>
          </cell>
          <cell r="J523">
            <v>123821</v>
          </cell>
          <cell r="K523">
            <v>2972.8</v>
          </cell>
        </row>
        <row r="524">
          <cell r="C524" t="str">
            <v xml:space="preserve">a. VËt liÖu  </v>
          </cell>
        </row>
        <row r="525">
          <cell r="C525" t="str">
            <v>Mua sø S§§-35kV</v>
          </cell>
          <cell r="D525" t="str">
            <v xml:space="preserve">qu¶ </v>
          </cell>
          <cell r="E525">
            <v>1</v>
          </cell>
          <cell r="G525">
            <v>123666</v>
          </cell>
          <cell r="I525">
            <v>1</v>
          </cell>
          <cell r="J525">
            <v>123666</v>
          </cell>
        </row>
        <row r="526">
          <cell r="B526" t="str">
            <v>06.1103</v>
          </cell>
          <cell r="C526" t="str">
            <v xml:space="preserve">VËt liÖu phô </v>
          </cell>
          <cell r="D526" t="str">
            <v xml:space="preserve">qu¶ </v>
          </cell>
          <cell r="E526">
            <v>1</v>
          </cell>
          <cell r="G526">
            <v>155</v>
          </cell>
          <cell r="I526">
            <v>1</v>
          </cell>
          <cell r="J526">
            <v>155</v>
          </cell>
        </row>
        <row r="527">
          <cell r="C527" t="str">
            <v>b. Nh©n c«ng</v>
          </cell>
        </row>
        <row r="528">
          <cell r="B528" t="str">
            <v>06.1103</v>
          </cell>
          <cell r="C528" t="str">
            <v xml:space="preserve">L¾p sø trªn cét </v>
          </cell>
          <cell r="D528" t="str">
            <v xml:space="preserve">qu¶ </v>
          </cell>
          <cell r="E528">
            <v>1</v>
          </cell>
          <cell r="H528">
            <v>2972.8</v>
          </cell>
          <cell r="I528">
            <v>1</v>
          </cell>
          <cell r="K528">
            <v>2972.8</v>
          </cell>
        </row>
        <row r="530">
          <cell r="A530" t="str">
            <v>VH§35</v>
          </cell>
          <cell r="C530" t="str">
            <v xml:space="preserve"> Sø ®øngVH§-35kV</v>
          </cell>
          <cell r="J530">
            <v>205000</v>
          </cell>
          <cell r="K530">
            <v>7313</v>
          </cell>
        </row>
        <row r="531">
          <cell r="C531" t="str">
            <v xml:space="preserve">a. VËt liÖu  </v>
          </cell>
        </row>
        <row r="532">
          <cell r="C532" t="str">
            <v>Mua sø VH§-35kV</v>
          </cell>
          <cell r="D532" t="str">
            <v xml:space="preserve">qu¶ </v>
          </cell>
          <cell r="E532">
            <v>1</v>
          </cell>
          <cell r="G532">
            <v>135000</v>
          </cell>
          <cell r="I532">
            <v>1</v>
          </cell>
          <cell r="J532">
            <v>135000</v>
          </cell>
        </row>
        <row r="533">
          <cell r="C533" t="str">
            <v xml:space="preserve">VËt liÖu phô </v>
          </cell>
          <cell r="D533" t="str">
            <v>c¸i</v>
          </cell>
          <cell r="E533">
            <v>1</v>
          </cell>
          <cell r="G533">
            <v>70000</v>
          </cell>
          <cell r="I533">
            <v>1</v>
          </cell>
          <cell r="J533">
            <v>70000</v>
          </cell>
        </row>
        <row r="534">
          <cell r="C534" t="str">
            <v>b. Nh©n c«ng</v>
          </cell>
        </row>
        <row r="535">
          <cell r="B535" t="str">
            <v>06.1421</v>
          </cell>
          <cell r="C535" t="str">
            <v xml:space="preserve">L¾p sø trªn cét </v>
          </cell>
          <cell r="D535" t="str">
            <v>chuçi</v>
          </cell>
          <cell r="E535">
            <v>1</v>
          </cell>
          <cell r="H535">
            <v>7313</v>
          </cell>
          <cell r="I535">
            <v>1</v>
          </cell>
          <cell r="K535">
            <v>7313</v>
          </cell>
        </row>
        <row r="537">
          <cell r="A537" t="str">
            <v>SCN35</v>
          </cell>
          <cell r="C537" t="str">
            <v xml:space="preserve"> Sø chuçi nÐo d©y dÉn 35kV</v>
          </cell>
          <cell r="J537">
            <v>428979</v>
          </cell>
          <cell r="K537">
            <v>7313</v>
          </cell>
        </row>
        <row r="538">
          <cell r="C538" t="str">
            <v xml:space="preserve">a. VËt liÖu  </v>
          </cell>
        </row>
        <row r="539">
          <cell r="C539" t="str">
            <v>Bu l«ng ch÷ U</v>
          </cell>
          <cell r="D539" t="str">
            <v>c¸i</v>
          </cell>
          <cell r="E539">
            <v>2</v>
          </cell>
          <cell r="F539">
            <v>1</v>
          </cell>
          <cell r="G539">
            <v>7313</v>
          </cell>
          <cell r="J539">
            <v>14626</v>
          </cell>
        </row>
        <row r="540">
          <cell r="C540" t="str">
            <v>C¸ch ®iÖn (PC70-P)</v>
          </cell>
          <cell r="D540" t="str">
            <v>c¸i</v>
          </cell>
          <cell r="E540">
            <v>4</v>
          </cell>
          <cell r="F540">
            <v>1</v>
          </cell>
          <cell r="G540">
            <v>89000</v>
          </cell>
          <cell r="J540">
            <v>356000</v>
          </cell>
        </row>
        <row r="541">
          <cell r="C541" t="str">
            <v>M¾t nèi ®¬n MN1-6</v>
          </cell>
          <cell r="D541" t="str">
            <v>c¸i</v>
          </cell>
          <cell r="E541">
            <v>1</v>
          </cell>
          <cell r="F541">
            <v>1</v>
          </cell>
          <cell r="G541">
            <v>9238</v>
          </cell>
          <cell r="J541">
            <v>9238</v>
          </cell>
        </row>
        <row r="542">
          <cell r="C542" t="str">
            <v>Vßng treo VT-6</v>
          </cell>
          <cell r="D542" t="str">
            <v>c¸i</v>
          </cell>
          <cell r="E542">
            <v>1</v>
          </cell>
          <cell r="F542">
            <v>1</v>
          </cell>
          <cell r="G542">
            <v>5306</v>
          </cell>
          <cell r="J542">
            <v>5306</v>
          </cell>
        </row>
        <row r="543">
          <cell r="C543" t="str">
            <v>Kho¸ ®ì §-912</v>
          </cell>
          <cell r="D543" t="str">
            <v>c¸i</v>
          </cell>
          <cell r="E543">
            <v>1</v>
          </cell>
          <cell r="F543">
            <v>1</v>
          </cell>
          <cell r="G543">
            <v>43809</v>
          </cell>
          <cell r="J543">
            <v>43809</v>
          </cell>
        </row>
        <row r="544">
          <cell r="B544" t="str">
            <v>06.1421</v>
          </cell>
          <cell r="C544" t="str">
            <v xml:space="preserve">VËt liÖu phô </v>
          </cell>
          <cell r="D544" t="str">
            <v xml:space="preserve">chuçi </v>
          </cell>
          <cell r="E544">
            <v>1</v>
          </cell>
          <cell r="F544">
            <v>1</v>
          </cell>
          <cell r="G544">
            <v>610</v>
          </cell>
          <cell r="J544">
            <v>610</v>
          </cell>
        </row>
        <row r="545">
          <cell r="C545" t="str">
            <v>b. Nh©n c«ng</v>
          </cell>
        </row>
        <row r="546">
          <cell r="B546" t="str">
            <v>06.1421</v>
          </cell>
          <cell r="C546" t="str">
            <v xml:space="preserve">L¾p sø  chuçi trªn cét </v>
          </cell>
          <cell r="D546" t="str">
            <v xml:space="preserve">qu¶ </v>
          </cell>
          <cell r="E546">
            <v>1</v>
          </cell>
          <cell r="F546">
            <v>1</v>
          </cell>
          <cell r="H546">
            <v>7313</v>
          </cell>
          <cell r="I546">
            <v>1</v>
          </cell>
          <cell r="K546">
            <v>7313</v>
          </cell>
        </row>
        <row r="548">
          <cell r="A548" t="str">
            <v>AC70</v>
          </cell>
          <cell r="C548" t="str">
            <v>D©y nh«m lâi thÐp AC 70/11</v>
          </cell>
          <cell r="J548">
            <v>6949.5000000000009</v>
          </cell>
          <cell r="K548">
            <v>349</v>
          </cell>
        </row>
        <row r="549">
          <cell r="C549" t="str">
            <v xml:space="preserve">a. VËt liÖu  </v>
          </cell>
        </row>
        <row r="550">
          <cell r="C550" t="str">
            <v>D©y AC 70/11</v>
          </cell>
          <cell r="D550" t="str">
            <v>m</v>
          </cell>
          <cell r="E550">
            <v>1</v>
          </cell>
          <cell r="G550">
            <v>6737.5000000000009</v>
          </cell>
          <cell r="I550">
            <v>1</v>
          </cell>
          <cell r="J550">
            <v>6737.5000000000009</v>
          </cell>
        </row>
        <row r="551">
          <cell r="B551" t="str">
            <v>06-6105</v>
          </cell>
          <cell r="C551" t="str">
            <v xml:space="preserve">VËt liÖu phô </v>
          </cell>
          <cell r="D551" t="str">
            <v>m</v>
          </cell>
          <cell r="E551">
            <v>1</v>
          </cell>
          <cell r="G551">
            <v>212</v>
          </cell>
          <cell r="I551">
            <v>1</v>
          </cell>
          <cell r="J551">
            <v>212</v>
          </cell>
        </row>
        <row r="552">
          <cell r="C552" t="str">
            <v>b. Nh©n c«ng</v>
          </cell>
        </row>
        <row r="553">
          <cell r="B553" t="str">
            <v>06-6105</v>
          </cell>
          <cell r="C553" t="str">
            <v>Nh©n c«ng c¨ng r¶I d©y</v>
          </cell>
          <cell r="D553" t="str">
            <v>m</v>
          </cell>
          <cell r="E553">
            <v>1</v>
          </cell>
          <cell r="H553">
            <v>349</v>
          </cell>
          <cell r="I553">
            <v>1</v>
          </cell>
          <cell r="K553">
            <v>349</v>
          </cell>
        </row>
        <row r="555">
          <cell r="A555" t="str">
            <v>4*70</v>
          </cell>
          <cell r="C555" t="str">
            <v>C¸p vÆn xo¾n ALUS 4 x 70</v>
          </cell>
          <cell r="J555">
            <v>36968</v>
          </cell>
          <cell r="K555">
            <v>1223.3124999999998</v>
          </cell>
        </row>
        <row r="556">
          <cell r="C556" t="str">
            <v xml:space="preserve">a. VËt liÖu  </v>
          </cell>
        </row>
        <row r="557">
          <cell r="C557" t="str">
            <v>C¸p vÆn xo¾n ALUS 4 x 70</v>
          </cell>
          <cell r="D557" t="str">
            <v>m</v>
          </cell>
          <cell r="E557">
            <v>1</v>
          </cell>
          <cell r="F557">
            <v>1.03</v>
          </cell>
          <cell r="G557">
            <v>36670</v>
          </cell>
          <cell r="I557">
            <v>1</v>
          </cell>
          <cell r="J557">
            <v>36670</v>
          </cell>
        </row>
        <row r="558">
          <cell r="B558" t="str">
            <v>06-6111</v>
          </cell>
          <cell r="C558" t="str">
            <v xml:space="preserve">VËt liÖu phô </v>
          </cell>
          <cell r="D558" t="str">
            <v>m</v>
          </cell>
          <cell r="E558">
            <v>1</v>
          </cell>
          <cell r="G558">
            <v>298</v>
          </cell>
          <cell r="I558">
            <v>1</v>
          </cell>
          <cell r="J558">
            <v>298</v>
          </cell>
        </row>
        <row r="559">
          <cell r="C559" t="str">
            <v>b. Nh©n c«ng</v>
          </cell>
        </row>
        <row r="560">
          <cell r="B560" t="str">
            <v>06-6111</v>
          </cell>
          <cell r="C560" t="str">
            <v>Nh©n c«ng c¨ng r¶I d©y</v>
          </cell>
          <cell r="D560" t="str">
            <v>m</v>
          </cell>
          <cell r="E560">
            <v>1</v>
          </cell>
          <cell r="H560">
            <v>925</v>
          </cell>
          <cell r="I560">
            <v>1.1499999999999999</v>
          </cell>
          <cell r="K560">
            <v>1223.3124999999998</v>
          </cell>
        </row>
        <row r="562">
          <cell r="A562" t="str">
            <v>4*35</v>
          </cell>
          <cell r="C562" t="str">
            <v>C¸p vÆn xo¾n ALUS 4 x 35</v>
          </cell>
          <cell r="J562">
            <v>20298</v>
          </cell>
          <cell r="K562">
            <v>1223.3124999999998</v>
          </cell>
        </row>
        <row r="563">
          <cell r="C563" t="str">
            <v xml:space="preserve">a. VËt liÖu  </v>
          </cell>
        </row>
        <row r="564">
          <cell r="C564" t="str">
            <v>C¸p vÆn xo¾n ALUS 4 x 35</v>
          </cell>
          <cell r="D564" t="str">
            <v>m</v>
          </cell>
          <cell r="E564">
            <v>1</v>
          </cell>
          <cell r="F564">
            <v>1.03</v>
          </cell>
          <cell r="G564">
            <v>20000</v>
          </cell>
          <cell r="I564">
            <v>1</v>
          </cell>
          <cell r="J564">
            <v>20000</v>
          </cell>
        </row>
        <row r="565">
          <cell r="B565" t="str">
            <v>06-6111</v>
          </cell>
          <cell r="C565" t="str">
            <v xml:space="preserve">VËt liÖu phô </v>
          </cell>
          <cell r="D565" t="str">
            <v>m</v>
          </cell>
          <cell r="E565">
            <v>1</v>
          </cell>
          <cell r="G565">
            <v>298</v>
          </cell>
          <cell r="I565">
            <v>1</v>
          </cell>
          <cell r="J565">
            <v>298</v>
          </cell>
        </row>
        <row r="566">
          <cell r="C566" t="str">
            <v>b. Nh©n c«ng</v>
          </cell>
        </row>
        <row r="567">
          <cell r="B567" t="str">
            <v>06-6111</v>
          </cell>
          <cell r="C567" t="str">
            <v>Nh©n c«ng c¨ng r¶I d©y</v>
          </cell>
          <cell r="D567" t="str">
            <v>m</v>
          </cell>
          <cell r="E567">
            <v>1</v>
          </cell>
          <cell r="H567">
            <v>925</v>
          </cell>
          <cell r="I567">
            <v>1.1499999999999999</v>
          </cell>
          <cell r="K567">
            <v>1223.3124999999998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C DD 22"/>
      <sheetName val="DG vat tu"/>
      <sheetName val="TH"/>
      <sheetName val="chi tiet c"/>
      <sheetName val="Tong hop DZ 22"/>
      <sheetName val=" TH-0,4"/>
      <sheetName val="bia 22"/>
      <sheetName val="DIEN 22"/>
      <sheetName val="PD DD 0,4"/>
      <sheetName val="VCDD0,4"/>
      <sheetName val="Bia 0,4"/>
      <sheetName val="DD-TBA"/>
      <sheetName val="DG VC VT 36"/>
      <sheetName val="TH-TBA"/>
      <sheetName val="bia TBA"/>
      <sheetName val="TONG KE DZ 22 KV"/>
      <sheetName val="TONG KE DZ 0.4 KV"/>
      <sheetName val="TONG KE TBA"/>
    </sheetNames>
    <sheetDataSet>
      <sheetData sheetId="0"/>
      <sheetData sheetId="1">
        <row r="1">
          <cell r="A1" t="str">
            <v>ÂÅN GIAÏ VÁÛT TÆ</v>
          </cell>
        </row>
      </sheetData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Lop"/>
      <sheetName val="DSLOP"/>
      <sheetName val="Ph"/>
      <sheetName val="PHAP"/>
      <sheetName val="LAO"/>
      <sheetName val="LAO2"/>
      <sheetName val="MAU"/>
      <sheetName val="Phanlainganh"/>
      <sheetName val="MAU1"/>
      <sheetName val="luu"/>
      <sheetName val="Chua"/>
      <sheetName val="Xuly"/>
      <sheetName val="Xuly (2)"/>
      <sheetName val="CPN"/>
      <sheetName val="XL4Poppy"/>
      <sheetName val="KYTHUAT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 hop chi phi"/>
      <sheetName val="TH chi phi dz+chi phi cong to"/>
      <sheetName val="VL,NC,MTC"/>
      <sheetName val="chiet tinh"/>
      <sheetName val="phan giao tien"/>
      <sheetName val="phan giao v tu"/>
      <sheetName val="Sheet1"/>
    </sheetNames>
    <sheetDataSet>
      <sheetData sheetId="0"/>
      <sheetData sheetId="1"/>
      <sheetData sheetId="2">
        <row r="4">
          <cell r="B4" t="str">
            <v>Mãng M1-7</v>
          </cell>
          <cell r="C4" t="str">
            <v>mãng</v>
          </cell>
          <cell r="D4">
            <v>19</v>
          </cell>
          <cell r="E4">
            <v>197715.34960000002</v>
          </cell>
        </row>
        <row r="5">
          <cell r="B5" t="str">
            <v>Mãng M2-7</v>
          </cell>
          <cell r="C5" t="str">
            <v>mãng</v>
          </cell>
          <cell r="D5">
            <v>20</v>
          </cell>
          <cell r="E5">
            <v>370716.28049999999</v>
          </cell>
        </row>
        <row r="6">
          <cell r="B6" t="str">
            <v>Mãng M1-8</v>
          </cell>
          <cell r="C6" t="str">
            <v>mãng</v>
          </cell>
          <cell r="D6">
            <v>3</v>
          </cell>
          <cell r="E6">
            <v>326230.32684000005</v>
          </cell>
        </row>
        <row r="7">
          <cell r="B7" t="str">
            <v>Mãng M2-8</v>
          </cell>
          <cell r="C7" t="str">
            <v>mãng</v>
          </cell>
          <cell r="D7">
            <v>9</v>
          </cell>
          <cell r="E7">
            <v>652460.6536800001</v>
          </cell>
        </row>
        <row r="8">
          <cell r="B8" t="str">
            <v>Cét bª t«ng vu«ng CV - 7,5</v>
          </cell>
          <cell r="C8" t="str">
            <v>Cét</v>
          </cell>
          <cell r="D8">
            <v>59</v>
          </cell>
          <cell r="E8">
            <v>492504</v>
          </cell>
        </row>
        <row r="9">
          <cell r="B9" t="str">
            <v>Cét bª t«ng vu«ng CV - 8,5</v>
          </cell>
          <cell r="C9" t="str">
            <v>Cét</v>
          </cell>
          <cell r="D9">
            <v>21</v>
          </cell>
          <cell r="E9">
            <v>610314</v>
          </cell>
        </row>
        <row r="10">
          <cell r="B10" t="str">
            <v>TiÕp ®Þa lÆp l¹i RLL</v>
          </cell>
          <cell r="C10" t="str">
            <v>V/t</v>
          </cell>
          <cell r="D10">
            <v>13</v>
          </cell>
          <cell r="E10">
            <v>272075.25</v>
          </cell>
        </row>
        <row r="11">
          <cell r="B11" t="str">
            <v>Xµ X1 - 4V</v>
          </cell>
          <cell r="C11" t="str">
            <v>Bé</v>
          </cell>
          <cell r="D11">
            <v>14</v>
          </cell>
          <cell r="E11">
            <v>59500</v>
          </cell>
        </row>
        <row r="12">
          <cell r="B12" t="str">
            <v>Xµ X2 - 4V</v>
          </cell>
          <cell r="C12" t="str">
            <v>Bé</v>
          </cell>
          <cell r="D12">
            <v>16</v>
          </cell>
          <cell r="E12">
            <v>98600</v>
          </cell>
        </row>
        <row r="13">
          <cell r="B13" t="str">
            <v>Xµ X3 - 4V</v>
          </cell>
          <cell r="C13" t="str">
            <v>Bé</v>
          </cell>
          <cell r="D13">
            <v>12</v>
          </cell>
          <cell r="E13">
            <v>113900</v>
          </cell>
        </row>
        <row r="14">
          <cell r="B14" t="str">
            <v>Xµ X4 - 4V</v>
          </cell>
          <cell r="C14" t="str">
            <v>Bé</v>
          </cell>
          <cell r="D14">
            <v>28</v>
          </cell>
          <cell r="E14">
            <v>98600</v>
          </cell>
        </row>
        <row r="15">
          <cell r="B15" t="str">
            <v>Xµ XL1 - 4V</v>
          </cell>
          <cell r="C15" t="str">
            <v>Bé</v>
          </cell>
          <cell r="D15">
            <v>1</v>
          </cell>
          <cell r="E15">
            <v>314500</v>
          </cell>
        </row>
        <row r="16">
          <cell r="B16" t="str">
            <v>Xµ XL3 - 4V</v>
          </cell>
          <cell r="C16" t="str">
            <v>Bé</v>
          </cell>
          <cell r="D16">
            <v>1</v>
          </cell>
          <cell r="E16">
            <v>649400</v>
          </cell>
        </row>
        <row r="17">
          <cell r="B17" t="str">
            <v>Xµ X2 - 2V</v>
          </cell>
          <cell r="C17" t="str">
            <v>Bé</v>
          </cell>
          <cell r="D17">
            <v>6</v>
          </cell>
          <cell r="E17">
            <v>51000</v>
          </cell>
        </row>
        <row r="18">
          <cell r="B18" t="str">
            <v>phÇn d©y sø phô kiÖn</v>
          </cell>
        </row>
        <row r="19">
          <cell r="B19" t="str">
            <v>D©y dÉn AP -  25</v>
          </cell>
          <cell r="C19" t="str">
            <v>km</v>
          </cell>
          <cell r="D19">
            <v>0</v>
          </cell>
          <cell r="E19">
            <v>3862500</v>
          </cell>
        </row>
        <row r="20">
          <cell r="B20" t="str">
            <v>D©y dÉn AP -  35</v>
          </cell>
          <cell r="C20" t="str">
            <v>km</v>
          </cell>
          <cell r="D20">
            <v>2.76</v>
          </cell>
          <cell r="E20">
            <v>5263918</v>
          </cell>
        </row>
        <row r="21">
          <cell r="B21" t="str">
            <v>KÐo d©y AP - 50</v>
          </cell>
          <cell r="C21" t="str">
            <v>km</v>
          </cell>
          <cell r="D21">
            <v>1.77</v>
          </cell>
          <cell r="E21">
            <v>6980413</v>
          </cell>
        </row>
        <row r="22">
          <cell r="B22" t="str">
            <v>KÐo d©y AP - 70</v>
          </cell>
          <cell r="C22" t="str">
            <v>km</v>
          </cell>
          <cell r="D22">
            <v>0.73499999999999999</v>
          </cell>
          <cell r="E22">
            <v>10236655</v>
          </cell>
        </row>
        <row r="23">
          <cell r="B23" t="str">
            <v>KÐo d©y AP - 95</v>
          </cell>
          <cell r="C23" t="str">
            <v>km</v>
          </cell>
          <cell r="D23">
            <v>0.90600000000000003</v>
          </cell>
          <cell r="E23">
            <v>11729382.5</v>
          </cell>
        </row>
        <row r="24">
          <cell r="B24" t="str">
            <v>KÐo d©y AP - 120</v>
          </cell>
          <cell r="C24" t="str">
            <v>km</v>
          </cell>
          <cell r="D24">
            <v>1.0649999999999999</v>
          </cell>
          <cell r="E24">
            <v>13861997.5</v>
          </cell>
        </row>
        <row r="25">
          <cell r="B25" t="str">
            <v>D©y dÉn A -  35</v>
          </cell>
          <cell r="C25" t="str">
            <v>km</v>
          </cell>
          <cell r="D25">
            <v>1.51</v>
          </cell>
          <cell r="E25">
            <v>2837356.45</v>
          </cell>
        </row>
        <row r="26">
          <cell r="B26" t="str">
            <v>KÐo d©y A -  50</v>
          </cell>
          <cell r="C26" t="str">
            <v>km</v>
          </cell>
          <cell r="D26">
            <v>0.245</v>
          </cell>
          <cell r="E26">
            <v>4046350.88</v>
          </cell>
        </row>
        <row r="27">
          <cell r="B27" t="str">
            <v>KÐo d©y A -  70</v>
          </cell>
          <cell r="C27" t="str">
            <v>km</v>
          </cell>
          <cell r="D27">
            <v>0.30199999999999999</v>
          </cell>
          <cell r="E27">
            <v>5660709.0199999996</v>
          </cell>
        </row>
        <row r="28">
          <cell r="B28" t="str">
            <v>KÐo d©y A -  95</v>
          </cell>
          <cell r="C28" t="str">
            <v>km</v>
          </cell>
          <cell r="D28">
            <v>0.35499999999999998</v>
          </cell>
          <cell r="E28">
            <v>7587647.4400000004</v>
          </cell>
        </row>
        <row r="29">
          <cell r="B29" t="str">
            <v>Sø A - 30</v>
          </cell>
          <cell r="C29" t="str">
            <v>Qu¶</v>
          </cell>
          <cell r="D29">
            <v>532</v>
          </cell>
          <cell r="E29">
            <v>6000</v>
          </cell>
        </row>
        <row r="30">
          <cell r="B30" t="str">
            <v>Sø A - 20</v>
          </cell>
          <cell r="C30" t="str">
            <v>Qu¶</v>
          </cell>
          <cell r="D30">
            <v>52</v>
          </cell>
          <cell r="E30">
            <v>4500</v>
          </cell>
        </row>
        <row r="31">
          <cell r="B31" t="str">
            <v>èng nhùa luån d©y tiÕp ®Þa</v>
          </cell>
          <cell r="C31" t="str">
            <v>m</v>
          </cell>
          <cell r="D31">
            <v>39</v>
          </cell>
          <cell r="E31">
            <v>3000</v>
          </cell>
        </row>
        <row r="32">
          <cell r="B32" t="str">
            <v>KÐo d©y v­ît ®­êng d©y th«n</v>
          </cell>
          <cell r="C32" t="str">
            <v>v/t</v>
          </cell>
          <cell r="D32">
            <v>0</v>
          </cell>
          <cell r="E32">
            <v>51800</v>
          </cell>
        </row>
        <row r="33">
          <cell r="B33" t="str">
            <v>KÐo d©y v­ît s«ng</v>
          </cell>
          <cell r="C33" t="str">
            <v>v/t</v>
          </cell>
          <cell r="D33">
            <v>0</v>
          </cell>
          <cell r="E33">
            <v>0</v>
          </cell>
        </row>
        <row r="34">
          <cell r="B34" t="str">
            <v>KÐo d©y vÞ trÝ gãc</v>
          </cell>
          <cell r="C34" t="str">
            <v>v/t</v>
          </cell>
          <cell r="D34">
            <v>27</v>
          </cell>
          <cell r="E34">
            <v>0</v>
          </cell>
        </row>
        <row r="35">
          <cell r="B35" t="str">
            <v>KÐo d©y v­ît ®­êng</v>
          </cell>
          <cell r="C35" t="str">
            <v>v/t</v>
          </cell>
          <cell r="D35">
            <v>21</v>
          </cell>
          <cell r="E35">
            <v>66500</v>
          </cell>
        </row>
        <row r="36">
          <cell r="B36" t="str">
            <v>D©y nh«m buéc cæ sø</v>
          </cell>
          <cell r="C36" t="str">
            <v>kg</v>
          </cell>
          <cell r="D36">
            <v>6</v>
          </cell>
          <cell r="E36">
            <v>25000</v>
          </cell>
        </row>
        <row r="37">
          <cell r="B37" t="str">
            <v>KÑp c¸p nh«m c¸c lo¹i</v>
          </cell>
          <cell r="C37" t="str">
            <v>c¸i</v>
          </cell>
          <cell r="D37">
            <v>410</v>
          </cell>
          <cell r="E37">
            <v>10000</v>
          </cell>
        </row>
        <row r="38">
          <cell r="B38" t="str">
            <v>GhÝp ®ång nh«m c¸c lo¹i</v>
          </cell>
          <cell r="C38" t="str">
            <v>c¸i</v>
          </cell>
          <cell r="D38">
            <v>14</v>
          </cell>
          <cell r="E38">
            <v>16000</v>
          </cell>
        </row>
        <row r="40">
          <cell r="B40" t="str">
            <v>III. PhÇn c«ng t¬</v>
          </cell>
        </row>
        <row r="41">
          <cell r="B41" t="str">
            <v>C«ng t¬ 1 pha 3- 9A</v>
          </cell>
          <cell r="C41" t="str">
            <v>C¸i</v>
          </cell>
          <cell r="D41">
            <v>327</v>
          </cell>
          <cell r="E41">
            <v>97000</v>
          </cell>
        </row>
        <row r="42">
          <cell r="B42" t="str">
            <v>C¸p Mylle 2 x 16</v>
          </cell>
          <cell r="C42" t="str">
            <v>m</v>
          </cell>
          <cell r="D42">
            <v>375</v>
          </cell>
          <cell r="E42">
            <v>21400</v>
          </cell>
        </row>
        <row r="43">
          <cell r="B43" t="str">
            <v>C¸p Mylle 2 x 11</v>
          </cell>
          <cell r="C43" t="str">
            <v>m</v>
          </cell>
          <cell r="D43">
            <v>120</v>
          </cell>
          <cell r="E43">
            <v>14600</v>
          </cell>
        </row>
        <row r="44">
          <cell r="B44" t="str">
            <v>C¸p Mylle 2 x 7</v>
          </cell>
          <cell r="C44" t="str">
            <v>m</v>
          </cell>
          <cell r="D44">
            <v>15</v>
          </cell>
          <cell r="E44">
            <v>9890</v>
          </cell>
        </row>
        <row r="45">
          <cell r="B45" t="str">
            <v>C¸p PVC 2 x 4</v>
          </cell>
          <cell r="C45" t="str">
            <v>m</v>
          </cell>
          <cell r="D45">
            <v>8175</v>
          </cell>
          <cell r="E45">
            <v>4600</v>
          </cell>
        </row>
        <row r="46">
          <cell r="B46" t="str">
            <v>C«ng t¬ 1 pha 3- 9A</v>
          </cell>
          <cell r="C46" t="str">
            <v>c¸i</v>
          </cell>
          <cell r="D46">
            <v>327</v>
          </cell>
          <cell r="E46">
            <v>0</v>
          </cell>
        </row>
        <row r="47">
          <cell r="B47" t="str">
            <v>Hßm 2 c«ng t¬ Compuzit</v>
          </cell>
          <cell r="C47" t="str">
            <v>c¸i</v>
          </cell>
          <cell r="D47">
            <v>24</v>
          </cell>
          <cell r="E47">
            <v>285000</v>
          </cell>
        </row>
        <row r="48">
          <cell r="B48" t="str">
            <v>Hßm 4 c«ng t¬ Compuzit</v>
          </cell>
          <cell r="C48" t="str">
            <v>c¸i</v>
          </cell>
          <cell r="D48">
            <v>75</v>
          </cell>
          <cell r="E48">
            <v>405000</v>
          </cell>
        </row>
        <row r="49">
          <cell r="B49" t="str">
            <v>B¨ng dÝnh</v>
          </cell>
          <cell r="C49" t="str">
            <v>cuén</v>
          </cell>
          <cell r="D49">
            <v>30</v>
          </cell>
          <cell r="E49">
            <v>2500</v>
          </cell>
        </row>
        <row r="50">
          <cell r="B50" t="str">
            <v>CÇu dao 15 A</v>
          </cell>
          <cell r="C50" t="str">
            <v>c¸I</v>
          </cell>
          <cell r="D50">
            <v>327</v>
          </cell>
          <cell r="E50">
            <v>15000</v>
          </cell>
        </row>
        <row r="51">
          <cell r="B51" t="str">
            <v>D©y thÐp v¨ng f=3</v>
          </cell>
          <cell r="C51" t="str">
            <v>m</v>
          </cell>
          <cell r="D51">
            <v>6540</v>
          </cell>
          <cell r="E51">
            <v>800</v>
          </cell>
        </row>
        <row r="52">
          <cell r="B52" t="str">
            <v>T¨ng ®¬ nÐo d©y</v>
          </cell>
          <cell r="C52" t="str">
            <v>c¸i</v>
          </cell>
          <cell r="D52">
            <v>0</v>
          </cell>
          <cell r="E52">
            <v>10000</v>
          </cell>
        </row>
        <row r="53">
          <cell r="B53" t="str">
            <v>D©y thÐp buéc f =1</v>
          </cell>
          <cell r="C53" t="str">
            <v>kg</v>
          </cell>
          <cell r="D53">
            <v>5</v>
          </cell>
          <cell r="E53">
            <v>7000</v>
          </cell>
        </row>
        <row r="54">
          <cell r="B54" t="str">
            <v>Hßm 1 c«ng t¬ Compuzit</v>
          </cell>
          <cell r="C54" t="str">
            <v>c¸i</v>
          </cell>
          <cell r="D54">
            <v>3</v>
          </cell>
          <cell r="E54">
            <v>128040</v>
          </cell>
        </row>
        <row r="55">
          <cell r="B55" t="str">
            <v>D©y 1 x 4</v>
          </cell>
          <cell r="C55" t="str">
            <v>m</v>
          </cell>
          <cell r="D55">
            <v>654</v>
          </cell>
          <cell r="E55">
            <v>2000</v>
          </cell>
        </row>
        <row r="56">
          <cell r="B56" t="str">
            <v>Xµ ®ì hßm c«ng t¬</v>
          </cell>
          <cell r="C56" t="str">
            <v>bé</v>
          </cell>
          <cell r="D56">
            <v>102</v>
          </cell>
          <cell r="E56">
            <v>53550</v>
          </cell>
        </row>
        <row r="57">
          <cell r="B57" t="str">
            <v>Sø ®ì d©y ra sau c«ng t¬</v>
          </cell>
          <cell r="C57" t="str">
            <v>bé</v>
          </cell>
          <cell r="D57">
            <v>327</v>
          </cell>
          <cell r="E57">
            <v>2000</v>
          </cell>
        </row>
        <row r="58">
          <cell r="B58" t="str">
            <v>GhÝp ®ång nh«m</v>
          </cell>
          <cell r="C58" t="str">
            <v>c¸i</v>
          </cell>
          <cell r="D58">
            <v>172</v>
          </cell>
          <cell r="E58">
            <v>12000</v>
          </cell>
        </row>
        <row r="59">
          <cell r="B59" t="str">
            <v>Xµ ®ì d©y ra sau c«ng t¬</v>
          </cell>
          <cell r="C59" t="str">
            <v>c¸i</v>
          </cell>
          <cell r="D59">
            <v>102</v>
          </cell>
          <cell r="E59">
            <v>33660</v>
          </cell>
        </row>
        <row r="60">
          <cell r="B60" t="str">
            <v>§inh vÝt 30 x30</v>
          </cell>
          <cell r="C60" t="str">
            <v>c¸i</v>
          </cell>
          <cell r="D60">
            <v>1320</v>
          </cell>
          <cell r="E60">
            <v>100</v>
          </cell>
        </row>
        <row r="61">
          <cell r="B61" t="str">
            <v>Kho¸ bi</v>
          </cell>
          <cell r="C61" t="str">
            <v>c¸i</v>
          </cell>
          <cell r="D61">
            <v>102</v>
          </cell>
          <cell r="E61">
            <v>12000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 "/>
      <sheetName val="tien luong"/>
      <sheetName val="dutoan"/>
      <sheetName val="Sheet3"/>
      <sheetName val="XL4Poppy"/>
    </sheetNames>
    <sheetDataSet>
      <sheetData sheetId="0"/>
      <sheetData sheetId="1"/>
      <sheetData sheetId="2"/>
      <sheetData sheetId="3"/>
      <sheetData sheetId="4" refreshError="1">
        <row r="4">
          <cell r="C4" t="e">
            <v>#N/A</v>
          </cell>
        </row>
        <row r="15">
          <cell r="A15" t="b">
            <v>1</v>
          </cell>
        </row>
        <row r="39">
          <cell r="C39" t="b">
            <v>1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LVC3285"/>
      <sheetName val="th"/>
      <sheetName val="phu luc"/>
      <sheetName val="vc dd tba"/>
      <sheetName val="bia TBA "/>
      <sheetName val="250 KVA"/>
      <sheetName val="chi tiet TBA"/>
      <sheetName val="chi tiet C"/>
      <sheetName val="DM 85"/>
      <sheetName val="tong HOP TBA"/>
      <sheetName val="KSTK dz 22"/>
      <sheetName val="KSTK0,4 6 TBA"/>
      <sheetName val="KSTK0,4 3 TBA"/>
      <sheetName val="th CT"/>
      <sheetName val="TH XL"/>
      <sheetName val="th TB"/>
      <sheetName val="TGT TBA"/>
      <sheetName val="TGT 22"/>
      <sheetName val="TH CPK"/>
      <sheetName val="CPK22"/>
      <sheetName val="CPK TBA"/>
      <sheetName val="CPK 0,4"/>
      <sheetName val="CPK 0,4 6 TBA"/>
      <sheetName val="CPK 0,4 3 TBA"/>
      <sheetName val="TGT 0,4 6 TBA"/>
      <sheetName val="TGT 0,4 3 TBA"/>
      <sheetName val="vt ds 22"/>
      <sheetName val="THI NGHIEM 22"/>
      <sheetName val="PHAN DS 22 KV"/>
      <sheetName val="SL CAN THIET"/>
      <sheetName val="vc vat tu CHUNG"/>
      <sheetName val="trungchuyen DZ"/>
      <sheetName val="Don gia trung chuyen DZ 22"/>
      <sheetName val="Tong hop DZ 22"/>
      <sheetName val="T T CL VC DZ 22"/>
      <sheetName val="DGCLVC 67"/>
      <sheetName val="DG vat tu"/>
      <sheetName val="TT CL VC DZ 0.4"/>
      <sheetName val="khobai"/>
      <sheetName val="cpdb"/>
      <sheetName val="LP cap dat"/>
      <sheetName val="tobia22KV"/>
      <sheetName val="GT 1m3 BT"/>
      <sheetName val="chi tiet dz 22 kv"/>
      <sheetName val="VCDD DZ 22"/>
      <sheetName val="DG VC VT 36"/>
      <sheetName val="Bia0,4 6 TBA"/>
      <sheetName val="PDS0,4 6 TBA"/>
      <sheetName val="VCDD0,4 6 TBA"/>
      <sheetName val="VTDS0,4 6 TBA"/>
      <sheetName val="TH0,4 6 TBA"/>
      <sheetName val="TN0,4 6 TBA"/>
      <sheetName val="PDS0,4 3 TBA"/>
      <sheetName val="VTDS0,4 3 TBA"/>
      <sheetName val="TH0,4 3 TBA"/>
      <sheetName val="CHITIET 0.4 KV"/>
      <sheetName val="DM 67"/>
      <sheetName val="VCDD0,4 3 TBA"/>
      <sheetName val="Bia0,4 3 TBA"/>
      <sheetName val="TN0,4 3 TBA"/>
      <sheetName val="VC dd TBA "/>
      <sheetName val="TB TBA"/>
      <sheetName val="Phan dien TBA "/>
      <sheetName val="DM 66"/>
      <sheetName val="TH TBA"/>
      <sheetName val="tkct"/>
      <sheetName val="CLVCTC DZ 0.4"/>
      <sheetName val="KHOI LUONG XA"/>
      <sheetName val="chitietdatdao"/>
      <sheetName val="TON DZ 0.4 KV"/>
      <sheetName val="TONG KE DZ 22 KV"/>
      <sheetName val="THVT0,4 6 TBA"/>
      <sheetName val="tieuhaoVT DZ 22"/>
      <sheetName val="THVT0,4 3 TB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tiet TBA"/>
      <sheetName val="SL CAN THIET"/>
      <sheetName val="chi tiet dz 22kv"/>
      <sheetName val="PHAN DAY DAN CACH DIEN DZ 22 KV"/>
      <sheetName val="Tong hop DZ 22"/>
      <sheetName val="tieuhaoVT DZ 22"/>
      <sheetName val="vc vat tu CHUNG"/>
      <sheetName val="DG VC VT 36"/>
      <sheetName val="VCDD DZ 22"/>
      <sheetName val="trungchuyen DZ 22"/>
      <sheetName val="Btchlech DZ 22"/>
      <sheetName val="Don gia trung chuyen DZ 22"/>
      <sheetName val="dinh muc C DZ 3285"/>
      <sheetName val="TT DM C DZ 3285"/>
      <sheetName val="GTVC 1M3 BT"/>
      <sheetName val="DGCLVC3285"/>
      <sheetName val="T T CL VC"/>
      <sheetName val="chitietdatdao"/>
      <sheetName val="cap dat dao"/>
      <sheetName val="DG vat tu"/>
      <sheetName val="TH .Thi nghiem"/>
      <sheetName val="THI NGHIEM"/>
      <sheetName val="khobai"/>
      <sheetName val="THkhobai"/>
      <sheetName val="dcbmtc"/>
      <sheetName val="tobia22KV"/>
      <sheetName val="Ksp"/>
      <sheetName val="cpdb"/>
      <sheetName val="th dz&amp;tba"/>
      <sheetName val="Thdb+cdxd"/>
      <sheetName val="CHITIET 0.4 KV"/>
      <sheetName val="PHAN DAY DAN CACH DIEN DZ 0.4 K"/>
      <sheetName val=" tong hop rieng o.4 KV"/>
      <sheetName val="tong hop chung 0.4 KV"/>
      <sheetName val="TIEUHAOVT0.4KV"/>
      <sheetName val="VCDD DZ 0.4 KV"/>
      <sheetName val="TRUNG CHUYEN DZ 0.4"/>
      <sheetName val="DON GIA TRUNG CHUYEN DZ 0.4"/>
      <sheetName val="Chenh lech 0.4 KV"/>
      <sheetName val="TH thi nghiem 0.4 kV"/>
      <sheetName val="THI NGHIEM DZ 0.4 KV"/>
      <sheetName val="to bia 0.4 KV"/>
      <sheetName val="TT DM C 3283"/>
      <sheetName val="TT DM C 3282"/>
      <sheetName val="TONG KE TBA "/>
    </sheetNames>
    <sheetDataSet>
      <sheetData sheetId="0" refreshError="1">
        <row r="1">
          <cell r="A1" t="str">
            <v>BAÍNG DÆÛ TOAÏN CHI TIÃÚT PHÁÖN LÀÕP ÂÀÛT ÂIÃÛN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b"/>
      <sheetName val="THTT"/>
      <sheetName val="THQT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CTbe tong"/>
      <sheetName val="Trongluong"/>
      <sheetName val="vc"/>
      <sheetName val="TH§Z6Kv (gd1)"/>
      <sheetName val="VLNCZ6kV (gd1)"/>
      <sheetName val="CTDZ6kv (gd1) "/>
      <sheetName val="THtba(gd1)"/>
      <sheetName val="VLNCTBA (gd1)"/>
      <sheetName val="CTTBA (gd1)"/>
      <sheetName val="THdz0,4 (gd1)"/>
      <sheetName val="Vlncdz0,4cto (gd1)"/>
      <sheetName val="CTDZ 0.4+cto (GD1)"/>
      <sheetName val="Sheet1"/>
      <sheetName val="XXXXXXXX"/>
      <sheetName val="XXXXXXX0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C8" t="str">
            <v>Bª t«ng M50</v>
          </cell>
          <cell r="H8">
            <v>193264.77499999999</v>
          </cell>
          <cell r="I8">
            <v>14471.352900000002</v>
          </cell>
        </row>
        <row r="9">
          <cell r="C9" t="str">
            <v>a. VËt liÖu</v>
          </cell>
        </row>
        <row r="10">
          <cell r="B10" t="str">
            <v xml:space="preserve">§GtØnh </v>
          </cell>
          <cell r="C10" t="str">
            <v>Xi m¨ng PC30</v>
          </cell>
          <cell r="D10" t="str">
            <v>kg</v>
          </cell>
          <cell r="E10">
            <v>168</v>
          </cell>
          <cell r="F10">
            <v>1.0249999999999999</v>
          </cell>
          <cell r="G10">
            <v>643</v>
          </cell>
          <cell r="H10">
            <v>110724.59999999999</v>
          </cell>
        </row>
        <row r="11">
          <cell r="B11" t="str">
            <v xml:space="preserve">§GtØnh </v>
          </cell>
          <cell r="C11" t="str">
            <v>C¸t vµng</v>
          </cell>
          <cell r="D11" t="str">
            <v>m3</v>
          </cell>
          <cell r="E11">
            <v>0.51200000000000001</v>
          </cell>
          <cell r="F11">
            <v>1.0249999999999999</v>
          </cell>
          <cell r="G11">
            <v>34000</v>
          </cell>
          <cell r="H11">
            <v>17843.199999999997</v>
          </cell>
        </row>
        <row r="12">
          <cell r="B12" t="str">
            <v xml:space="preserve">§GtØnh </v>
          </cell>
          <cell r="C12" t="str">
            <v>§¸ d¨m 4x6</v>
          </cell>
          <cell r="D12" t="str">
            <v>m3</v>
          </cell>
          <cell r="E12">
            <v>0.88900000000000001</v>
          </cell>
          <cell r="F12">
            <v>1.0249999999999999</v>
          </cell>
          <cell r="G12">
            <v>71000</v>
          </cell>
          <cell r="H12">
            <v>64696.974999999999</v>
          </cell>
        </row>
        <row r="13">
          <cell r="C13" t="str">
            <v>b. Nh©n c«ng ( cù ly vËn chuyÓn 100m)</v>
          </cell>
        </row>
        <row r="14">
          <cell r="B14" t="str">
            <v>02-1211</v>
          </cell>
          <cell r="C14" t="str">
            <v>VËn chuyÓn xi m¨ng</v>
          </cell>
          <cell r="D14" t="str">
            <v>m3</v>
          </cell>
          <cell r="E14">
            <v>0.16800000000000001</v>
          </cell>
          <cell r="F14">
            <v>0.1</v>
          </cell>
          <cell r="G14">
            <v>74756</v>
          </cell>
          <cell r="I14">
            <v>1255.9008000000001</v>
          </cell>
        </row>
        <row r="15">
          <cell r="B15" t="str">
            <v>02-1231</v>
          </cell>
          <cell r="C15" t="str">
            <v>VËn chuyÓn c¸t vµng</v>
          </cell>
          <cell r="D15" t="str">
            <v>m3</v>
          </cell>
          <cell r="E15">
            <v>0.51200000000000001</v>
          </cell>
          <cell r="F15">
            <v>0.1</v>
          </cell>
          <cell r="G15">
            <v>69458</v>
          </cell>
          <cell r="I15">
            <v>3556.2496000000001</v>
          </cell>
        </row>
        <row r="16">
          <cell r="B16" t="str">
            <v>02-1241</v>
          </cell>
          <cell r="C16" t="str">
            <v>VËn chuyÓn ®¸ d¨m</v>
          </cell>
          <cell r="D16" t="str">
            <v>m3</v>
          </cell>
          <cell r="E16">
            <v>0.88900000000000001</v>
          </cell>
          <cell r="F16">
            <v>0.1</v>
          </cell>
          <cell r="G16">
            <v>73725</v>
          </cell>
          <cell r="I16">
            <v>6554.1525000000001</v>
          </cell>
        </row>
        <row r="17">
          <cell r="B17" t="str">
            <v>02-1321</v>
          </cell>
          <cell r="C17" t="str">
            <v>VËn chuyÓn n­íc</v>
          </cell>
          <cell r="D17" t="str">
            <v>m3</v>
          </cell>
          <cell r="E17">
            <v>0.5</v>
          </cell>
          <cell r="F17">
            <v>0.1</v>
          </cell>
          <cell r="G17">
            <v>62101</v>
          </cell>
          <cell r="I17">
            <v>3105.05</v>
          </cell>
        </row>
        <row r="19">
          <cell r="C19" t="str">
            <v>Bª t«ng M 150</v>
          </cell>
          <cell r="H19">
            <v>283488.34999999998</v>
          </cell>
          <cell r="I19">
            <v>14862.2945</v>
          </cell>
        </row>
        <row r="20">
          <cell r="C20" t="str">
            <v>a. VËt liÖu</v>
          </cell>
        </row>
        <row r="21">
          <cell r="B21" t="str">
            <v xml:space="preserve">§GtØnh </v>
          </cell>
          <cell r="C21" t="str">
            <v>Xi m¨ng PC30</v>
          </cell>
          <cell r="D21" t="str">
            <v>kg</v>
          </cell>
          <cell r="E21" t="str">
            <v>278</v>
          </cell>
          <cell r="F21">
            <v>1.0249999999999999</v>
          </cell>
          <cell r="G21">
            <v>643</v>
          </cell>
          <cell r="H21">
            <v>183222.85</v>
          </cell>
        </row>
        <row r="22">
          <cell r="B22" t="str">
            <v xml:space="preserve">§GtØnh </v>
          </cell>
          <cell r="C22" t="str">
            <v>C¸t vµng</v>
          </cell>
          <cell r="D22" t="str">
            <v>m3</v>
          </cell>
          <cell r="E22" t="str">
            <v>0,469</v>
          </cell>
          <cell r="F22">
            <v>1.0249999999999999</v>
          </cell>
          <cell r="G22">
            <v>34000</v>
          </cell>
          <cell r="H22">
            <v>16344.649999999996</v>
          </cell>
        </row>
        <row r="23">
          <cell r="B23" t="str">
            <v xml:space="preserve">§GtØnh </v>
          </cell>
          <cell r="C23" t="str">
            <v>§¸ d¨m 2 x 4</v>
          </cell>
          <cell r="D23" t="str">
            <v>m3</v>
          </cell>
          <cell r="E23" t="str">
            <v>0,871</v>
          </cell>
          <cell r="F23">
            <v>1.0249999999999999</v>
          </cell>
          <cell r="G23">
            <v>94000</v>
          </cell>
          <cell r="H23">
            <v>83920.849999999991</v>
          </cell>
        </row>
        <row r="24">
          <cell r="C24" t="str">
            <v>b. Nh©n c«ng ( cù ly vËn chuyÓn 100m)</v>
          </cell>
        </row>
        <row r="25">
          <cell r="B25" t="str">
            <v>02-1211</v>
          </cell>
          <cell r="C25" t="str">
            <v>VËn chuyÓn xi m¨ng</v>
          </cell>
          <cell r="D25" t="str">
            <v>m3</v>
          </cell>
          <cell r="E25">
            <v>0.27800000000000002</v>
          </cell>
          <cell r="F25">
            <v>0.1</v>
          </cell>
          <cell r="G25">
            <v>74756</v>
          </cell>
          <cell r="I25">
            <v>2078.2168000000001</v>
          </cell>
        </row>
        <row r="26">
          <cell r="B26" t="str">
            <v>02-1231</v>
          </cell>
          <cell r="C26" t="str">
            <v>VËn chuyÓn c¸t vµng</v>
          </cell>
          <cell r="D26" t="str">
            <v>m3</v>
          </cell>
          <cell r="E26" t="str">
            <v>0,469</v>
          </cell>
          <cell r="F26">
            <v>0.1</v>
          </cell>
          <cell r="G26">
            <v>69458</v>
          </cell>
          <cell r="I26">
            <v>3257.5801999999999</v>
          </cell>
        </row>
        <row r="27">
          <cell r="B27" t="str">
            <v>02-1241</v>
          </cell>
          <cell r="C27" t="str">
            <v>VËn chuyÓn ®¸ d¨m</v>
          </cell>
          <cell r="D27" t="str">
            <v>m3</v>
          </cell>
          <cell r="E27" t="str">
            <v>0,871</v>
          </cell>
          <cell r="F27">
            <v>0.1</v>
          </cell>
          <cell r="G27">
            <v>73725</v>
          </cell>
          <cell r="I27">
            <v>6421.4475000000002</v>
          </cell>
        </row>
        <row r="28">
          <cell r="B28" t="str">
            <v>02-1321</v>
          </cell>
          <cell r="C28" t="str">
            <v>VËn chuyÓn n­íc</v>
          </cell>
          <cell r="D28" t="str">
            <v>m3</v>
          </cell>
          <cell r="E28">
            <v>0.5</v>
          </cell>
          <cell r="F28">
            <v>0.1</v>
          </cell>
          <cell r="G28">
            <v>62101</v>
          </cell>
          <cell r="I28">
            <v>3105.05</v>
          </cell>
        </row>
        <row r="30">
          <cell r="C30" t="str">
            <v>Bª t«ng M 200</v>
          </cell>
          <cell r="H30">
            <v>331771.99999999994</v>
          </cell>
          <cell r="I30">
            <v>14978.229500000001</v>
          </cell>
        </row>
        <row r="31">
          <cell r="C31" t="str">
            <v>a. VËt liÖu</v>
          </cell>
        </row>
        <row r="32">
          <cell r="B32" t="str">
            <v xml:space="preserve">§GtØnh </v>
          </cell>
          <cell r="C32" t="str">
            <v>Xi m¨ng PC30</v>
          </cell>
          <cell r="D32" t="str">
            <v>kg</v>
          </cell>
          <cell r="E32" t="str">
            <v>357</v>
          </cell>
          <cell r="F32">
            <v>1.0249999999999999</v>
          </cell>
          <cell r="G32">
            <v>643</v>
          </cell>
          <cell r="H32">
            <v>235289.77499999997</v>
          </cell>
        </row>
        <row r="33">
          <cell r="B33" t="str">
            <v xml:space="preserve">§GtØnh </v>
          </cell>
          <cell r="C33" t="str">
            <v>C¸t vµng</v>
          </cell>
          <cell r="D33" t="str">
            <v>m3</v>
          </cell>
          <cell r="E33" t="str">
            <v>0,441</v>
          </cell>
          <cell r="F33">
            <v>1.0249999999999999</v>
          </cell>
          <cell r="G33">
            <v>34000</v>
          </cell>
          <cell r="H33">
            <v>15368.849999999999</v>
          </cell>
        </row>
        <row r="34">
          <cell r="B34" t="str">
            <v xml:space="preserve">§GtØnh </v>
          </cell>
          <cell r="C34" t="str">
            <v>§¸ d¨m 2 x 4</v>
          </cell>
          <cell r="D34" t="str">
            <v>m3</v>
          </cell>
          <cell r="E34" t="str">
            <v>0,833</v>
          </cell>
          <cell r="F34">
            <v>1.0249999999999999</v>
          </cell>
          <cell r="G34">
            <v>95000</v>
          </cell>
          <cell r="H34">
            <v>81113.374999999985</v>
          </cell>
        </row>
        <row r="35">
          <cell r="C35" t="str">
            <v>b. Nh©n c«ng ( cù ly vËn chuyÓn 100m)</v>
          </cell>
        </row>
        <row r="36">
          <cell r="B36" t="str">
            <v>02-1211</v>
          </cell>
          <cell r="C36" t="str">
            <v>VËn chuyÓn xi m¨ng</v>
          </cell>
          <cell r="D36" t="str">
            <v>m3</v>
          </cell>
          <cell r="E36">
            <v>0.35699999999999998</v>
          </cell>
          <cell r="F36">
            <v>0.1</v>
          </cell>
          <cell r="G36">
            <v>74756</v>
          </cell>
          <cell r="I36">
            <v>2668.7892000000002</v>
          </cell>
        </row>
        <row r="37">
          <cell r="B37" t="str">
            <v>02-1231</v>
          </cell>
          <cell r="C37" t="str">
            <v>VËn chuyÓn c¸t vµng</v>
          </cell>
          <cell r="D37" t="str">
            <v>m3</v>
          </cell>
          <cell r="E37" t="str">
            <v>0,441</v>
          </cell>
          <cell r="F37">
            <v>0.1</v>
          </cell>
          <cell r="G37">
            <v>69458</v>
          </cell>
          <cell r="I37">
            <v>3063.0978</v>
          </cell>
        </row>
        <row r="38">
          <cell r="B38" t="str">
            <v>02-1241</v>
          </cell>
          <cell r="C38" t="str">
            <v>VËn chuyÓn ®¸ d¨m</v>
          </cell>
          <cell r="D38" t="str">
            <v>m3</v>
          </cell>
          <cell r="E38" t="str">
            <v>0,833</v>
          </cell>
          <cell r="F38">
            <v>0.1</v>
          </cell>
          <cell r="G38">
            <v>73725</v>
          </cell>
          <cell r="I38">
            <v>6141.2924999999996</v>
          </cell>
        </row>
        <row r="39">
          <cell r="B39" t="str">
            <v>02-1321</v>
          </cell>
          <cell r="C39" t="str">
            <v>VËn chuyÓn n­íc</v>
          </cell>
          <cell r="D39" t="str">
            <v>m3</v>
          </cell>
          <cell r="E39">
            <v>0.5</v>
          </cell>
          <cell r="F39">
            <v>0.1</v>
          </cell>
          <cell r="G39">
            <v>62101</v>
          </cell>
          <cell r="I39">
            <v>3105.05</v>
          </cell>
        </row>
        <row r="41">
          <cell r="C41" t="str">
            <v>Bª t«ng M 200 ( §óc s½n)</v>
          </cell>
          <cell r="H41">
            <v>331771.99999999994</v>
          </cell>
          <cell r="I41">
            <v>53433.05</v>
          </cell>
        </row>
        <row r="42">
          <cell r="C42" t="str">
            <v>a. VËt liÖu</v>
          </cell>
        </row>
        <row r="43">
          <cell r="B43" t="str">
            <v xml:space="preserve">§GtØnh </v>
          </cell>
          <cell r="C43" t="str">
            <v>Xi m¨ng PC30</v>
          </cell>
          <cell r="D43" t="str">
            <v>kg</v>
          </cell>
          <cell r="E43" t="str">
            <v>357</v>
          </cell>
          <cell r="F43">
            <v>1.0249999999999999</v>
          </cell>
          <cell r="G43">
            <v>643</v>
          </cell>
          <cell r="H43">
            <v>235289.77499999997</v>
          </cell>
        </row>
        <row r="44">
          <cell r="B44" t="str">
            <v xml:space="preserve">§GtØnh </v>
          </cell>
          <cell r="C44" t="str">
            <v>C¸t vµng</v>
          </cell>
          <cell r="D44" t="str">
            <v>m3</v>
          </cell>
          <cell r="E44" t="str">
            <v>0,441</v>
          </cell>
          <cell r="F44">
            <v>1.0249999999999999</v>
          </cell>
          <cell r="G44">
            <v>34000</v>
          </cell>
          <cell r="H44">
            <v>15368.849999999999</v>
          </cell>
        </row>
        <row r="45">
          <cell r="B45" t="str">
            <v xml:space="preserve">§GtØnh </v>
          </cell>
          <cell r="C45" t="str">
            <v>§¸ d¨m 2 x 4</v>
          </cell>
          <cell r="D45" t="str">
            <v>m3</v>
          </cell>
          <cell r="E45" t="str">
            <v>0,833</v>
          </cell>
          <cell r="F45">
            <v>1.0249999999999999</v>
          </cell>
          <cell r="G45">
            <v>95000</v>
          </cell>
          <cell r="H45">
            <v>81113.374999999985</v>
          </cell>
        </row>
        <row r="46">
          <cell r="C46" t="str">
            <v>b. Nh©n c«ng ( cù ly vËn chuyÓn 100m)</v>
          </cell>
        </row>
        <row r="47">
          <cell r="B47" t="str">
            <v>02.3611</v>
          </cell>
          <cell r="C47" t="str">
            <v xml:space="preserve">§æ bª t«ng ®óc s½n </v>
          </cell>
          <cell r="D47" t="str">
            <v>m3</v>
          </cell>
          <cell r="E47" t="str">
            <v>1</v>
          </cell>
          <cell r="F47">
            <v>1</v>
          </cell>
          <cell r="G47">
            <v>50328</v>
          </cell>
          <cell r="I47">
            <v>50328</v>
          </cell>
        </row>
        <row r="48">
          <cell r="B48" t="str">
            <v>02-1321</v>
          </cell>
          <cell r="C48" t="str">
            <v>VËn chuyÓn n­íc</v>
          </cell>
          <cell r="D48" t="str">
            <v>m3</v>
          </cell>
          <cell r="E48">
            <v>0.5</v>
          </cell>
          <cell r="F48">
            <v>0.1</v>
          </cell>
          <cell r="G48">
            <v>62101</v>
          </cell>
          <cell r="I48">
            <v>3105.05</v>
          </cell>
        </row>
        <row r="50">
          <cell r="B50" t="str">
            <v>MT5</v>
          </cell>
          <cell r="C50" t="str">
            <v>Mãng MT5</v>
          </cell>
          <cell r="H50">
            <v>1012202.3482499999</v>
          </cell>
          <cell r="I50">
            <v>1402326.487865</v>
          </cell>
          <cell r="J50">
            <v>224</v>
          </cell>
        </row>
        <row r="51">
          <cell r="C51" t="str">
            <v>a)VËt liÖu</v>
          </cell>
        </row>
        <row r="52">
          <cell r="C52" t="str">
            <v>Bª t«ng M50</v>
          </cell>
          <cell r="D52" t="str">
            <v>m3</v>
          </cell>
          <cell r="E52">
            <v>0.35</v>
          </cell>
          <cell r="F52">
            <v>1</v>
          </cell>
          <cell r="G52">
            <v>193264.77499999999</v>
          </cell>
          <cell r="H52">
            <v>67642.671249999999</v>
          </cell>
        </row>
        <row r="53">
          <cell r="C53" t="str">
            <v>Bª t«ng M150</v>
          </cell>
          <cell r="D53" t="str">
            <v>m3</v>
          </cell>
          <cell r="E53">
            <v>1.82</v>
          </cell>
          <cell r="F53">
            <v>1</v>
          </cell>
          <cell r="G53">
            <v>283488.34999999998</v>
          </cell>
          <cell r="H53">
            <v>515948.79699999996</v>
          </cell>
        </row>
        <row r="54">
          <cell r="C54" t="str">
            <v>Bª t«ng M200</v>
          </cell>
          <cell r="D54" t="str">
            <v>m3</v>
          </cell>
          <cell r="E54">
            <v>0.08</v>
          </cell>
          <cell r="F54">
            <v>1</v>
          </cell>
          <cell r="G54">
            <v>331771.99999999994</v>
          </cell>
          <cell r="H54">
            <v>26541.759999999995</v>
          </cell>
        </row>
        <row r="55">
          <cell r="B55" t="str">
            <v>§G tØnh</v>
          </cell>
          <cell r="C55" t="str">
            <v>S¾t F16</v>
          </cell>
          <cell r="D55" t="str">
            <v>kg</v>
          </cell>
          <cell r="E55">
            <v>3.6</v>
          </cell>
          <cell r="F55">
            <v>1.02</v>
          </cell>
          <cell r="G55">
            <v>4000</v>
          </cell>
          <cell r="H55">
            <v>14688</v>
          </cell>
        </row>
        <row r="56">
          <cell r="B56" t="str">
            <v>§G tØnh</v>
          </cell>
          <cell r="C56" t="str">
            <v>S¾t F8</v>
          </cell>
          <cell r="D56" t="str">
            <v>kg</v>
          </cell>
          <cell r="E56">
            <v>4.8</v>
          </cell>
          <cell r="F56">
            <v>1.02</v>
          </cell>
          <cell r="G56">
            <v>4320</v>
          </cell>
          <cell r="H56">
            <v>21150.720000000001</v>
          </cell>
        </row>
        <row r="57">
          <cell r="B57" t="str">
            <v>§G tØnh</v>
          </cell>
          <cell r="C57" t="str">
            <v>S¾t F10</v>
          </cell>
          <cell r="D57" t="str">
            <v>kg</v>
          </cell>
          <cell r="E57">
            <v>5.6</v>
          </cell>
          <cell r="F57">
            <v>1.02</v>
          </cell>
          <cell r="G57">
            <v>4200</v>
          </cell>
          <cell r="H57">
            <v>23990.399999999998</v>
          </cell>
        </row>
        <row r="58">
          <cell r="B58" t="str">
            <v>04-2001</v>
          </cell>
          <cell r="C58" t="str">
            <v>Gç v¸n khu«n cÇu c«ng t¸c</v>
          </cell>
          <cell r="D58" t="str">
            <v>m2</v>
          </cell>
          <cell r="E58">
            <v>18.399999999999999</v>
          </cell>
          <cell r="F58">
            <v>1</v>
          </cell>
          <cell r="G58">
            <v>18600</v>
          </cell>
          <cell r="H58">
            <v>342240</v>
          </cell>
        </row>
        <row r="59">
          <cell r="C59" t="str">
            <v xml:space="preserve">b) Nh©n c«ng </v>
          </cell>
        </row>
        <row r="60">
          <cell r="B60" t="str">
            <v>03,1113</v>
          </cell>
          <cell r="C60" t="str">
            <v xml:space="preserve">§µo ®Êt hè mãng </v>
          </cell>
          <cell r="D60" t="str">
            <v>m3</v>
          </cell>
          <cell r="E60">
            <v>33.659999999999997</v>
          </cell>
          <cell r="F60">
            <v>1</v>
          </cell>
          <cell r="G60">
            <v>24428</v>
          </cell>
          <cell r="I60">
            <v>822246.47999999986</v>
          </cell>
        </row>
        <row r="61">
          <cell r="B61" t="str">
            <v>03,2203</v>
          </cell>
          <cell r="C61" t="str">
            <v>LÊp ®Êt hè mãng</v>
          </cell>
          <cell r="D61" t="str">
            <v>m3</v>
          </cell>
          <cell r="E61">
            <v>31.41</v>
          </cell>
          <cell r="F61">
            <v>1</v>
          </cell>
          <cell r="G61">
            <v>10890</v>
          </cell>
          <cell r="I61">
            <v>342054.9</v>
          </cell>
        </row>
        <row r="62">
          <cell r="B62" t="str">
            <v>ChiÕt tÝnh</v>
          </cell>
          <cell r="C62" t="str">
            <v>§æ bª t«ng M50</v>
          </cell>
          <cell r="D62" t="str">
            <v>m3</v>
          </cell>
          <cell r="E62">
            <v>0.35</v>
          </cell>
          <cell r="F62">
            <v>1</v>
          </cell>
          <cell r="G62">
            <v>45030</v>
          </cell>
          <cell r="I62">
            <v>15760.499999999998</v>
          </cell>
        </row>
        <row r="63">
          <cell r="B63" t="str">
            <v>ChiÕt tÝnh</v>
          </cell>
          <cell r="C63" t="str">
            <v>§æ bª t«ng M150</v>
          </cell>
          <cell r="D63" t="str">
            <v>m3</v>
          </cell>
          <cell r="E63">
            <v>1.82</v>
          </cell>
          <cell r="F63">
            <v>1</v>
          </cell>
          <cell r="G63">
            <v>45030</v>
          </cell>
          <cell r="I63">
            <v>81954.600000000006</v>
          </cell>
        </row>
        <row r="64">
          <cell r="B64" t="str">
            <v>ChiÕt tÝnh</v>
          </cell>
          <cell r="C64" t="str">
            <v>§æ bª t«ng M200</v>
          </cell>
          <cell r="D64" t="str">
            <v>m3</v>
          </cell>
          <cell r="E64">
            <v>0.08</v>
          </cell>
          <cell r="F64">
            <v>1</v>
          </cell>
          <cell r="G64">
            <v>45030</v>
          </cell>
          <cell r="I64">
            <v>3602.4</v>
          </cell>
        </row>
        <row r="65">
          <cell r="B65" t="str">
            <v>02,1781</v>
          </cell>
          <cell r="C65" t="str">
            <v>V/c dông cô thi c«ng</v>
          </cell>
          <cell r="D65" t="str">
            <v>tÊn</v>
          </cell>
          <cell r="E65">
            <v>0.2</v>
          </cell>
          <cell r="F65">
            <v>0.1</v>
          </cell>
          <cell r="G65">
            <v>115370</v>
          </cell>
          <cell r="I65">
            <v>2307.4000000000005</v>
          </cell>
        </row>
        <row r="66">
          <cell r="C66" t="str">
            <v>V/c bª t«ng M 200</v>
          </cell>
          <cell r="D66" t="str">
            <v>m3</v>
          </cell>
          <cell r="E66">
            <v>0.08</v>
          </cell>
          <cell r="F66">
            <v>1</v>
          </cell>
          <cell r="G66">
            <v>14978.229500000001</v>
          </cell>
          <cell r="I66">
            <v>1198.25836</v>
          </cell>
        </row>
        <row r="67">
          <cell r="C67" t="str">
            <v>V/c bª t«ng M150</v>
          </cell>
          <cell r="D67" t="str">
            <v>m3</v>
          </cell>
          <cell r="E67">
            <v>1.82</v>
          </cell>
          <cell r="F67">
            <v>1</v>
          </cell>
          <cell r="G67">
            <v>14862.2945</v>
          </cell>
          <cell r="I67">
            <v>27049.37599</v>
          </cell>
        </row>
        <row r="68">
          <cell r="C68" t="str">
            <v>V/c bª t«ng M 50</v>
          </cell>
          <cell r="D68" t="str">
            <v>m3</v>
          </cell>
          <cell r="E68">
            <v>0.35</v>
          </cell>
          <cell r="F68">
            <v>1</v>
          </cell>
          <cell r="G68">
            <v>14471.352900000002</v>
          </cell>
          <cell r="I68">
            <v>5064.9735150000006</v>
          </cell>
        </row>
        <row r="69">
          <cell r="B69" t="str">
            <v>04,1201</v>
          </cell>
          <cell r="C69" t="str">
            <v>Gia c«ng thÐp F&lt;=10</v>
          </cell>
          <cell r="D69" t="str">
            <v>kg</v>
          </cell>
          <cell r="E69">
            <v>14</v>
          </cell>
          <cell r="F69">
            <v>1</v>
          </cell>
          <cell r="G69">
            <v>243</v>
          </cell>
          <cell r="I69">
            <v>3402</v>
          </cell>
        </row>
        <row r="70">
          <cell r="B70" t="str">
            <v>04-2001</v>
          </cell>
          <cell r="C70" t="str">
            <v>L¾p dùng v¸n khu«n gç</v>
          </cell>
          <cell r="D70" t="str">
            <v>m2</v>
          </cell>
          <cell r="E70">
            <v>18.399999999999999</v>
          </cell>
          <cell r="F70">
            <v>1</v>
          </cell>
          <cell r="G70">
            <v>5309</v>
          </cell>
          <cell r="I70">
            <v>97685.599999999991</v>
          </cell>
        </row>
        <row r="71">
          <cell r="C71" t="str">
            <v>C/ M¸y thi c«ng</v>
          </cell>
        </row>
        <row r="72">
          <cell r="B72" t="str">
            <v>04,1201</v>
          </cell>
          <cell r="C72" t="str">
            <v>Gia c«ng thÐp F&lt;=10</v>
          </cell>
          <cell r="D72" t="str">
            <v>kg</v>
          </cell>
          <cell r="E72">
            <v>14</v>
          </cell>
          <cell r="F72">
            <v>1</v>
          </cell>
          <cell r="G72">
            <v>16</v>
          </cell>
          <cell r="J72">
            <v>224</v>
          </cell>
        </row>
        <row r="74">
          <cell r="B74" t="str">
            <v>MT4</v>
          </cell>
          <cell r="C74" t="str">
            <v>Mãng MT4</v>
          </cell>
          <cell r="H74">
            <v>920510.53350000002</v>
          </cell>
          <cell r="I74">
            <v>1059695.7254270001</v>
          </cell>
          <cell r="J74">
            <v>224</v>
          </cell>
        </row>
        <row r="75">
          <cell r="C75" t="str">
            <v>a)VËt liÖu</v>
          </cell>
        </row>
        <row r="76">
          <cell r="C76" t="str">
            <v>Bª t«ng M50</v>
          </cell>
          <cell r="D76" t="str">
            <v>m3</v>
          </cell>
          <cell r="E76">
            <v>0.28000000000000003</v>
          </cell>
          <cell r="F76">
            <v>1</v>
          </cell>
          <cell r="G76">
            <v>193264.77499999999</v>
          </cell>
          <cell r="H76">
            <v>54114.137000000002</v>
          </cell>
        </row>
        <row r="77">
          <cell r="C77" t="str">
            <v>Bª t«ng M150</v>
          </cell>
          <cell r="D77" t="str">
            <v>m3</v>
          </cell>
          <cell r="E77">
            <v>1.59</v>
          </cell>
          <cell r="F77">
            <v>1</v>
          </cell>
          <cell r="G77">
            <v>283488.34999999998</v>
          </cell>
          <cell r="H77">
            <v>450746.47649999999</v>
          </cell>
        </row>
        <row r="78">
          <cell r="C78" t="str">
            <v>Bª t«ng M200</v>
          </cell>
          <cell r="D78" t="str">
            <v>m3</v>
          </cell>
          <cell r="E78">
            <v>0.08</v>
          </cell>
          <cell r="F78">
            <v>1</v>
          </cell>
          <cell r="G78">
            <v>331771.99999999994</v>
          </cell>
          <cell r="H78">
            <v>26541.759999999995</v>
          </cell>
        </row>
        <row r="79">
          <cell r="B79" t="str">
            <v>§G tØnh</v>
          </cell>
          <cell r="C79" t="str">
            <v>S¾t F6</v>
          </cell>
          <cell r="D79" t="str">
            <v>kg</v>
          </cell>
          <cell r="E79">
            <v>3.6</v>
          </cell>
          <cell r="F79">
            <v>1.02</v>
          </cell>
          <cell r="G79">
            <v>4320</v>
          </cell>
          <cell r="H79">
            <v>15863.04</v>
          </cell>
        </row>
        <row r="80">
          <cell r="B80" t="str">
            <v>§G tØnh</v>
          </cell>
          <cell r="C80" t="str">
            <v>S¾t F8</v>
          </cell>
          <cell r="D80" t="str">
            <v>kg</v>
          </cell>
          <cell r="E80">
            <v>4.8</v>
          </cell>
          <cell r="F80">
            <v>1.02</v>
          </cell>
          <cell r="G80">
            <v>4320</v>
          </cell>
          <cell r="H80">
            <v>21150.720000000001</v>
          </cell>
        </row>
        <row r="81">
          <cell r="B81" t="str">
            <v>§G tØnh</v>
          </cell>
          <cell r="C81" t="str">
            <v>S¾t F10</v>
          </cell>
          <cell r="D81" t="str">
            <v>kg</v>
          </cell>
          <cell r="E81">
            <v>5.6</v>
          </cell>
          <cell r="F81">
            <v>1.02</v>
          </cell>
          <cell r="G81">
            <v>4200</v>
          </cell>
          <cell r="H81">
            <v>23990.399999999998</v>
          </cell>
        </row>
        <row r="82">
          <cell r="B82" t="str">
            <v>04-2001</v>
          </cell>
          <cell r="C82" t="str">
            <v>Gç v¸n khu«n cÇu c«ng t¸c</v>
          </cell>
          <cell r="D82" t="str">
            <v>m2</v>
          </cell>
          <cell r="E82">
            <v>16.8</v>
          </cell>
          <cell r="F82">
            <v>1.05</v>
          </cell>
          <cell r="G82">
            <v>18600</v>
          </cell>
          <cell r="H82">
            <v>328104</v>
          </cell>
        </row>
        <row r="83">
          <cell r="C83" t="str">
            <v xml:space="preserve">b) Nh©n c«ng </v>
          </cell>
        </row>
        <row r="84">
          <cell r="B84" t="str">
            <v>03,1113</v>
          </cell>
          <cell r="C84" t="str">
            <v xml:space="preserve">§µo ®Êt hè mãng </v>
          </cell>
          <cell r="D84" t="str">
            <v>m3</v>
          </cell>
          <cell r="E84">
            <v>24.68</v>
          </cell>
          <cell r="F84">
            <v>1</v>
          </cell>
          <cell r="G84">
            <v>24428</v>
          </cell>
          <cell r="I84">
            <v>602883.04</v>
          </cell>
        </row>
        <row r="85">
          <cell r="B85" t="str">
            <v>03,2203</v>
          </cell>
          <cell r="C85" t="str">
            <v>LÊp ®Êt hè mãng</v>
          </cell>
          <cell r="D85" t="str">
            <v>m3</v>
          </cell>
          <cell r="E85">
            <v>22.73</v>
          </cell>
          <cell r="F85">
            <v>1</v>
          </cell>
          <cell r="G85">
            <v>10890</v>
          </cell>
          <cell r="I85">
            <v>247529.7</v>
          </cell>
        </row>
        <row r="86">
          <cell r="B86" t="str">
            <v>ChiÕt tÝnh</v>
          </cell>
          <cell r="C86" t="str">
            <v>§æ bª t«ng M50</v>
          </cell>
          <cell r="D86" t="str">
            <v>m3</v>
          </cell>
          <cell r="E86">
            <v>0.28000000000000003</v>
          </cell>
          <cell r="F86">
            <v>1</v>
          </cell>
          <cell r="G86">
            <v>45030</v>
          </cell>
          <cell r="I86">
            <v>12608.400000000001</v>
          </cell>
        </row>
        <row r="87">
          <cell r="B87" t="str">
            <v>ChiÕt tÝnh</v>
          </cell>
          <cell r="C87" t="str">
            <v>§æ bª t«ng M150</v>
          </cell>
          <cell r="D87" t="str">
            <v>m3</v>
          </cell>
          <cell r="E87">
            <v>1.59</v>
          </cell>
          <cell r="F87">
            <v>1</v>
          </cell>
          <cell r="G87">
            <v>45030</v>
          </cell>
          <cell r="I87">
            <v>71597.7</v>
          </cell>
        </row>
        <row r="88">
          <cell r="B88" t="str">
            <v>ChiÕt tÝnh</v>
          </cell>
          <cell r="C88" t="str">
            <v>§æ bª t«ng M200</v>
          </cell>
          <cell r="D88" t="str">
            <v>m3</v>
          </cell>
          <cell r="E88">
            <v>0.08</v>
          </cell>
          <cell r="F88">
            <v>1</v>
          </cell>
          <cell r="G88">
            <v>45030</v>
          </cell>
          <cell r="I88">
            <v>3602.4</v>
          </cell>
        </row>
        <row r="89">
          <cell r="C89" t="str">
            <v>V/c bª t«ng M 200</v>
          </cell>
          <cell r="D89" t="str">
            <v>m3</v>
          </cell>
          <cell r="E89">
            <v>0.08</v>
          </cell>
          <cell r="F89">
            <v>1</v>
          </cell>
          <cell r="G89">
            <v>14978.229500000001</v>
          </cell>
          <cell r="I89">
            <v>1198.25836</v>
          </cell>
        </row>
        <row r="90">
          <cell r="C90" t="str">
            <v>V/c bª t«ng M150</v>
          </cell>
          <cell r="D90" t="str">
            <v>m3</v>
          </cell>
          <cell r="E90">
            <v>1.59</v>
          </cell>
          <cell r="F90">
            <v>1</v>
          </cell>
          <cell r="G90">
            <v>14862.2945</v>
          </cell>
          <cell r="I90">
            <v>23631.048255000002</v>
          </cell>
        </row>
        <row r="91">
          <cell r="C91" t="str">
            <v>V/c bª t«ng M 50</v>
          </cell>
          <cell r="D91" t="str">
            <v>m3</v>
          </cell>
          <cell r="E91">
            <v>0.28000000000000003</v>
          </cell>
          <cell r="F91">
            <v>1</v>
          </cell>
          <cell r="G91">
            <v>14471.352900000002</v>
          </cell>
          <cell r="I91">
            <v>4051.9788120000007</v>
          </cell>
        </row>
        <row r="92">
          <cell r="B92" t="str">
            <v>04,1201</v>
          </cell>
          <cell r="C92" t="str">
            <v>Gia c«ng thÐp F&lt;=10</v>
          </cell>
          <cell r="D92" t="str">
            <v>kg</v>
          </cell>
          <cell r="E92">
            <v>14</v>
          </cell>
          <cell r="F92">
            <v>1</v>
          </cell>
          <cell r="G92">
            <v>243</v>
          </cell>
          <cell r="I92">
            <v>3402</v>
          </cell>
        </row>
        <row r="93">
          <cell r="B93" t="str">
            <v>04-2001</v>
          </cell>
          <cell r="C93" t="str">
            <v>L¾p dùng v¸n khu«n gç</v>
          </cell>
          <cell r="D93" t="str">
            <v>m2</v>
          </cell>
          <cell r="E93">
            <v>16.8</v>
          </cell>
          <cell r="F93">
            <v>1</v>
          </cell>
          <cell r="G93">
            <v>5309</v>
          </cell>
          <cell r="I93">
            <v>89191.2</v>
          </cell>
        </row>
        <row r="94">
          <cell r="C94" t="str">
            <v>C/ M¸y thi c«ng</v>
          </cell>
        </row>
        <row r="95">
          <cell r="B95" t="str">
            <v>04,1201</v>
          </cell>
          <cell r="C95" t="str">
            <v>Gia c«ng thÐp F&lt;=10</v>
          </cell>
          <cell r="D95" t="str">
            <v>kg</v>
          </cell>
          <cell r="E95">
            <v>14</v>
          </cell>
          <cell r="F95">
            <v>1</v>
          </cell>
          <cell r="G95">
            <v>16</v>
          </cell>
          <cell r="J95">
            <v>224</v>
          </cell>
        </row>
        <row r="97">
          <cell r="B97" t="str">
            <v>MTD4</v>
          </cell>
          <cell r="C97" t="str">
            <v>Mãng MT§4</v>
          </cell>
          <cell r="H97">
            <v>4108342.7224999997</v>
          </cell>
          <cell r="I97">
            <v>1841232.5733</v>
          </cell>
          <cell r="J97">
            <v>5371.2</v>
          </cell>
        </row>
        <row r="98">
          <cell r="C98" t="str">
            <v>a)VËt liÖu</v>
          </cell>
        </row>
        <row r="99">
          <cell r="C99" t="str">
            <v>Bª t«ng M50</v>
          </cell>
          <cell r="D99" t="str">
            <v>m3</v>
          </cell>
          <cell r="E99">
            <v>1.5</v>
          </cell>
          <cell r="F99">
            <v>1</v>
          </cell>
          <cell r="G99">
            <v>193264.77499999999</v>
          </cell>
          <cell r="H99">
            <v>289897.16249999998</v>
          </cell>
        </row>
        <row r="100">
          <cell r="C100" t="str">
            <v>Bª t«ng M150</v>
          </cell>
          <cell r="D100" t="str">
            <v>m3</v>
          </cell>
          <cell r="E100">
            <v>5.6</v>
          </cell>
          <cell r="F100">
            <v>1</v>
          </cell>
          <cell r="G100">
            <v>283488.34999999998</v>
          </cell>
          <cell r="H100">
            <v>1587534.7599999998</v>
          </cell>
        </row>
        <row r="101">
          <cell r="C101" t="str">
            <v>Bª t«ng M200</v>
          </cell>
          <cell r="D101" t="str">
            <v>m3</v>
          </cell>
          <cell r="E101">
            <v>0.5</v>
          </cell>
          <cell r="F101">
            <v>1</v>
          </cell>
          <cell r="G101">
            <v>331771.99999999994</v>
          </cell>
          <cell r="H101">
            <v>165885.99999999997</v>
          </cell>
        </row>
        <row r="102">
          <cell r="B102" t="str">
            <v>§G tØnh</v>
          </cell>
          <cell r="C102" t="str">
            <v>S¾t F6</v>
          </cell>
          <cell r="D102" t="str">
            <v>kg</v>
          </cell>
          <cell r="E102">
            <v>19.5</v>
          </cell>
          <cell r="F102">
            <v>1.02</v>
          </cell>
          <cell r="G102">
            <v>4320</v>
          </cell>
          <cell r="H102">
            <v>85924.800000000003</v>
          </cell>
        </row>
        <row r="103">
          <cell r="B103" t="str">
            <v>§G tØnh</v>
          </cell>
          <cell r="C103" t="str">
            <v>S¾t F10</v>
          </cell>
          <cell r="D103" t="str">
            <v>kg</v>
          </cell>
          <cell r="E103">
            <v>241</v>
          </cell>
          <cell r="F103">
            <v>1.02</v>
          </cell>
          <cell r="G103">
            <v>4200</v>
          </cell>
          <cell r="H103">
            <v>1032444</v>
          </cell>
        </row>
        <row r="104">
          <cell r="B104" t="str">
            <v>§G tØnh</v>
          </cell>
          <cell r="C104" t="str">
            <v>S¾t F12</v>
          </cell>
          <cell r="D104" t="str">
            <v>kg</v>
          </cell>
          <cell r="E104">
            <v>75.2</v>
          </cell>
          <cell r="F104">
            <v>1.02</v>
          </cell>
          <cell r="G104">
            <v>4000</v>
          </cell>
          <cell r="H104">
            <v>306816.00000000006</v>
          </cell>
        </row>
        <row r="105">
          <cell r="B105" t="str">
            <v>04-2001</v>
          </cell>
          <cell r="C105" t="str">
            <v>Gç v¸n khu«n cÇu c«ng t¸c</v>
          </cell>
          <cell r="D105" t="str">
            <v>m2</v>
          </cell>
          <cell r="E105">
            <v>34.4</v>
          </cell>
          <cell r="F105">
            <v>1</v>
          </cell>
          <cell r="G105">
            <v>18600</v>
          </cell>
          <cell r="H105">
            <v>639840</v>
          </cell>
        </row>
        <row r="106">
          <cell r="C106" t="str">
            <v xml:space="preserve">b) Nh©n c«ng </v>
          </cell>
        </row>
        <row r="107">
          <cell r="B107" t="str">
            <v>03,1113</v>
          </cell>
          <cell r="C107" t="str">
            <v xml:space="preserve">§µo ®Êt hè mãng </v>
          </cell>
          <cell r="D107" t="str">
            <v>m3</v>
          </cell>
          <cell r="E107">
            <v>33.659999999999997</v>
          </cell>
          <cell r="F107">
            <v>1</v>
          </cell>
          <cell r="G107">
            <v>24428</v>
          </cell>
          <cell r="I107">
            <v>822246.47999999986</v>
          </cell>
        </row>
        <row r="108">
          <cell r="B108" t="str">
            <v>03,2203</v>
          </cell>
          <cell r="C108" t="str">
            <v>LÊp ®Êt hè mãng</v>
          </cell>
          <cell r="D108" t="str">
            <v>m3</v>
          </cell>
          <cell r="E108">
            <v>27.559999999999995</v>
          </cell>
          <cell r="F108">
            <v>1</v>
          </cell>
          <cell r="G108">
            <v>10890</v>
          </cell>
          <cell r="I108">
            <v>300128.39999999997</v>
          </cell>
        </row>
        <row r="109">
          <cell r="C109" t="str">
            <v>§æ bª t«ng M50</v>
          </cell>
          <cell r="D109" t="str">
            <v>m3</v>
          </cell>
          <cell r="E109">
            <v>1.5</v>
          </cell>
          <cell r="F109">
            <v>1</v>
          </cell>
          <cell r="G109">
            <v>45030</v>
          </cell>
          <cell r="I109">
            <v>67545</v>
          </cell>
        </row>
        <row r="110">
          <cell r="C110" t="str">
            <v>§æ bª t«ng M150</v>
          </cell>
          <cell r="D110" t="str">
            <v>m3</v>
          </cell>
          <cell r="E110">
            <v>5.6</v>
          </cell>
          <cell r="F110">
            <v>1</v>
          </cell>
          <cell r="G110">
            <v>45030</v>
          </cell>
          <cell r="I110">
            <v>252167.99999999997</v>
          </cell>
        </row>
        <row r="111">
          <cell r="C111" t="str">
            <v>§æ bª t«ng M200</v>
          </cell>
          <cell r="D111" t="str">
            <v>m3</v>
          </cell>
          <cell r="E111">
            <v>0.5</v>
          </cell>
          <cell r="F111">
            <v>1</v>
          </cell>
          <cell r="G111">
            <v>45030</v>
          </cell>
          <cell r="I111">
            <v>22515</v>
          </cell>
        </row>
        <row r="112">
          <cell r="B112" t="str">
            <v>ChiÕt tÝnh</v>
          </cell>
          <cell r="C112" t="str">
            <v>V/c bª t«ng M 200</v>
          </cell>
          <cell r="D112" t="str">
            <v>m3</v>
          </cell>
          <cell r="E112">
            <v>0.5</v>
          </cell>
          <cell r="F112">
            <v>1</v>
          </cell>
          <cell r="G112">
            <v>14978.229500000001</v>
          </cell>
          <cell r="I112">
            <v>7489.1147500000006</v>
          </cell>
        </row>
        <row r="113">
          <cell r="B113" t="str">
            <v>ChiÕt tÝnh</v>
          </cell>
          <cell r="C113" t="str">
            <v>V/c bª t«ng M150</v>
          </cell>
          <cell r="D113" t="str">
            <v>m3</v>
          </cell>
          <cell r="E113">
            <v>5.6</v>
          </cell>
          <cell r="F113">
            <v>1</v>
          </cell>
          <cell r="G113">
            <v>14862.2945</v>
          </cell>
          <cell r="I113">
            <v>83228.849199999997</v>
          </cell>
        </row>
        <row r="114">
          <cell r="B114" t="str">
            <v>ChiÕt tÝnh</v>
          </cell>
          <cell r="C114" t="str">
            <v>V/c bª t«ng M 50</v>
          </cell>
          <cell r="D114" t="str">
            <v>m3</v>
          </cell>
          <cell r="E114">
            <v>1.5</v>
          </cell>
          <cell r="F114">
            <v>1</v>
          </cell>
          <cell r="G114">
            <v>14471.352900000002</v>
          </cell>
          <cell r="I114">
            <v>21707.029350000004</v>
          </cell>
        </row>
        <row r="115">
          <cell r="B115" t="str">
            <v>04,1201</v>
          </cell>
          <cell r="C115" t="str">
            <v>Gia c«ng thÐp F&lt;=10</v>
          </cell>
          <cell r="D115" t="str">
            <v>kg</v>
          </cell>
          <cell r="E115">
            <v>335.7</v>
          </cell>
          <cell r="F115">
            <v>1</v>
          </cell>
          <cell r="G115">
            <v>243</v>
          </cell>
          <cell r="I115">
            <v>81575.099999999991</v>
          </cell>
        </row>
        <row r="116">
          <cell r="B116" t="str">
            <v>04-2001</v>
          </cell>
          <cell r="C116" t="str">
            <v>L¾p dùng v¸n khu«n gç</v>
          </cell>
          <cell r="D116" t="str">
            <v>m2</v>
          </cell>
          <cell r="E116">
            <v>34.4</v>
          </cell>
          <cell r="F116">
            <v>1</v>
          </cell>
          <cell r="G116">
            <v>5309</v>
          </cell>
          <cell r="I116">
            <v>182629.6</v>
          </cell>
        </row>
        <row r="117">
          <cell r="C117" t="str">
            <v>C/ M¸y thi c«ng</v>
          </cell>
        </row>
        <row r="118">
          <cell r="B118" t="str">
            <v>04,1201</v>
          </cell>
          <cell r="C118" t="str">
            <v>Gia c«ng thÐp F&lt;=10</v>
          </cell>
          <cell r="D118" t="str">
            <v>kg</v>
          </cell>
          <cell r="E118">
            <v>335.7</v>
          </cell>
          <cell r="F118">
            <v>1</v>
          </cell>
          <cell r="G118">
            <v>16</v>
          </cell>
          <cell r="J118">
            <v>5371.2</v>
          </cell>
        </row>
        <row r="120">
          <cell r="B120" t="str">
            <v>MN 18-6</v>
          </cell>
          <cell r="C120" t="str">
            <v>Mãng MN 18-6</v>
          </cell>
          <cell r="H120">
            <v>237819.26799999998</v>
          </cell>
          <cell r="I120">
            <v>280337.64650000003</v>
          </cell>
          <cell r="J120">
            <v>8788.5</v>
          </cell>
        </row>
        <row r="121">
          <cell r="C121" t="str">
            <v>a)VËt liÖu</v>
          </cell>
        </row>
        <row r="122">
          <cell r="B122" t="str">
            <v>§G tØnh</v>
          </cell>
          <cell r="C122" t="str">
            <v>S¾t F 27</v>
          </cell>
          <cell r="D122" t="str">
            <v>kg</v>
          </cell>
          <cell r="E122">
            <v>22.9</v>
          </cell>
          <cell r="F122">
            <v>1.02</v>
          </cell>
          <cell r="G122">
            <v>4000</v>
          </cell>
          <cell r="H122">
            <v>93432</v>
          </cell>
        </row>
        <row r="123">
          <cell r="B123" t="str">
            <v>§G tØnh</v>
          </cell>
          <cell r="C123" t="str">
            <v>S¨t F 14</v>
          </cell>
          <cell r="D123" t="str">
            <v>kg</v>
          </cell>
          <cell r="E123">
            <v>18.600000000000001</v>
          </cell>
          <cell r="F123">
            <v>1.02</v>
          </cell>
          <cell r="G123">
            <v>4000</v>
          </cell>
          <cell r="H123">
            <v>75888</v>
          </cell>
        </row>
        <row r="124">
          <cell r="B124" t="str">
            <v>§G tØnh</v>
          </cell>
          <cell r="C124" t="str">
            <v>S¾t F6</v>
          </cell>
          <cell r="D124" t="str">
            <v>kg</v>
          </cell>
          <cell r="E124">
            <v>3.9</v>
          </cell>
          <cell r="F124">
            <v>1.02</v>
          </cell>
          <cell r="G124">
            <v>4320</v>
          </cell>
          <cell r="H124">
            <v>17184.96</v>
          </cell>
        </row>
        <row r="125">
          <cell r="B125" t="str">
            <v>§G tØnh</v>
          </cell>
          <cell r="C125" t="str">
            <v>ThÐp dÑt d6</v>
          </cell>
          <cell r="D125" t="str">
            <v>kg</v>
          </cell>
          <cell r="E125">
            <v>1.1000000000000001</v>
          </cell>
          <cell r="F125">
            <v>1.02</v>
          </cell>
          <cell r="G125">
            <v>4134</v>
          </cell>
          <cell r="H125">
            <v>4638.3480000000009</v>
          </cell>
        </row>
        <row r="126">
          <cell r="B126" t="str">
            <v>§G tØnh</v>
          </cell>
          <cell r="C126" t="str">
            <v>D©y thÐp buéc F1</v>
          </cell>
          <cell r="D126" t="str">
            <v>kg</v>
          </cell>
          <cell r="E126">
            <v>0.36</v>
          </cell>
          <cell r="F126">
            <v>1.02</v>
          </cell>
          <cell r="G126">
            <v>8000</v>
          </cell>
          <cell r="H126">
            <v>2937.6</v>
          </cell>
        </row>
        <row r="127">
          <cell r="B127" t="str">
            <v>§G tØnh</v>
          </cell>
          <cell r="C127" t="str">
            <v>Que hµn ®iÖn</v>
          </cell>
          <cell r="D127" t="str">
            <v>kg</v>
          </cell>
          <cell r="E127">
            <v>0.08</v>
          </cell>
          <cell r="F127">
            <v>1</v>
          </cell>
          <cell r="G127">
            <v>7600</v>
          </cell>
          <cell r="H127">
            <v>608</v>
          </cell>
        </row>
        <row r="128">
          <cell r="B128" t="str">
            <v>chiÕt tÝnh</v>
          </cell>
          <cell r="C128" t="str">
            <v>Bª t«ng ®óc s½n M 200 (§óc s½n)</v>
          </cell>
          <cell r="D128" t="str">
            <v>m3</v>
          </cell>
          <cell r="E128">
            <v>0.13</v>
          </cell>
          <cell r="F128">
            <v>1</v>
          </cell>
          <cell r="G128">
            <v>331771.99999999994</v>
          </cell>
          <cell r="H128">
            <v>43130.359999999993</v>
          </cell>
        </row>
        <row r="129">
          <cell r="C129" t="str">
            <v xml:space="preserve">b) Nh©n c«ng </v>
          </cell>
        </row>
        <row r="130">
          <cell r="B130" t="str">
            <v>03,1113</v>
          </cell>
          <cell r="C130" t="str">
            <v xml:space="preserve">§µo ®Êt hè mãng </v>
          </cell>
          <cell r="D130" t="str">
            <v>m3</v>
          </cell>
          <cell r="E130">
            <v>6.58</v>
          </cell>
          <cell r="F130">
            <v>1</v>
          </cell>
          <cell r="G130">
            <v>24428</v>
          </cell>
          <cell r="I130">
            <v>160736.24</v>
          </cell>
        </row>
        <row r="131">
          <cell r="B131" t="str">
            <v>03,2203</v>
          </cell>
          <cell r="C131" t="str">
            <v>LÊp ®Êt hè mãng</v>
          </cell>
          <cell r="D131" t="str">
            <v>m3</v>
          </cell>
          <cell r="E131">
            <v>6.45</v>
          </cell>
          <cell r="F131">
            <v>1</v>
          </cell>
          <cell r="G131">
            <v>10890</v>
          </cell>
          <cell r="I131">
            <v>70240.5</v>
          </cell>
        </row>
        <row r="132">
          <cell r="B132" t="str">
            <v>04.3611</v>
          </cell>
          <cell r="C132" t="str">
            <v>§óc s½n tÊm nÐo</v>
          </cell>
          <cell r="D132" t="str">
            <v>m3</v>
          </cell>
          <cell r="E132">
            <v>0.13</v>
          </cell>
          <cell r="F132">
            <v>1</v>
          </cell>
          <cell r="G132">
            <v>50328</v>
          </cell>
          <cell r="I132">
            <v>6542.64</v>
          </cell>
        </row>
        <row r="133">
          <cell r="B133" t="str">
            <v>ChiÕt tÝnh</v>
          </cell>
          <cell r="C133" t="str">
            <v>V/c bª t«ng M 200</v>
          </cell>
          <cell r="D133" t="str">
            <v>m3</v>
          </cell>
          <cell r="E133">
            <v>0.13</v>
          </cell>
          <cell r="F133">
            <v>1</v>
          </cell>
          <cell r="G133">
            <v>53433.05</v>
          </cell>
          <cell r="I133">
            <v>6946.2965000000004</v>
          </cell>
        </row>
        <row r="134">
          <cell r="B134" t="str">
            <v>04,1202</v>
          </cell>
          <cell r="C134" t="str">
            <v>Gia c«ng thÐp F&lt;=18</v>
          </cell>
          <cell r="D134" t="str">
            <v>kg</v>
          </cell>
          <cell r="E134">
            <v>46.5</v>
          </cell>
          <cell r="F134">
            <v>1</v>
          </cell>
          <cell r="G134">
            <v>148</v>
          </cell>
          <cell r="I134">
            <v>6882</v>
          </cell>
        </row>
        <row r="135">
          <cell r="B135" t="str">
            <v>04.3802</v>
          </cell>
          <cell r="C135" t="str">
            <v>L¾p tÊm nÐo &lt; 500kg</v>
          </cell>
          <cell r="D135" t="str">
            <v>tÊm</v>
          </cell>
          <cell r="E135">
            <v>1</v>
          </cell>
          <cell r="F135">
            <v>1</v>
          </cell>
          <cell r="G135">
            <v>24214</v>
          </cell>
          <cell r="I135">
            <v>24214</v>
          </cell>
        </row>
        <row r="136">
          <cell r="B136" t="str">
            <v>02.1451</v>
          </cell>
          <cell r="C136" t="str">
            <v>V/c tÊm nÐo</v>
          </cell>
          <cell r="D136" t="str">
            <v>tÊn</v>
          </cell>
          <cell r="E136">
            <v>0.3</v>
          </cell>
          <cell r="F136">
            <v>0.1</v>
          </cell>
          <cell r="G136">
            <v>90207</v>
          </cell>
          <cell r="I136">
            <v>2706.21</v>
          </cell>
        </row>
        <row r="137">
          <cell r="B137" t="str">
            <v>02.1421</v>
          </cell>
          <cell r="C137" t="str">
            <v>V/c mãc nÐo</v>
          </cell>
          <cell r="D137" t="str">
            <v>tÊn</v>
          </cell>
          <cell r="E137">
            <v>2.5000000000000001E-2</v>
          </cell>
          <cell r="F137">
            <v>0.1</v>
          </cell>
          <cell r="G137">
            <v>99184</v>
          </cell>
          <cell r="I137">
            <v>247.96000000000004</v>
          </cell>
        </row>
        <row r="138">
          <cell r="B138" t="str">
            <v>02.1781</v>
          </cell>
          <cell r="C138" t="str">
            <v>V/ dông cô thi c«ng</v>
          </cell>
          <cell r="D138" t="str">
            <v xml:space="preserve">tÊn </v>
          </cell>
          <cell r="E138">
            <v>0.2</v>
          </cell>
          <cell r="F138">
            <v>0.1</v>
          </cell>
          <cell r="G138">
            <v>91090</v>
          </cell>
          <cell r="I138">
            <v>1821.8000000000004</v>
          </cell>
        </row>
        <row r="139">
          <cell r="C139" t="str">
            <v>C/ M¸y thi c«ng</v>
          </cell>
        </row>
        <row r="140">
          <cell r="B140" t="str">
            <v>04,1202</v>
          </cell>
          <cell r="C140" t="str">
            <v>Gia c«ng thÐp F&lt;=18</v>
          </cell>
          <cell r="D140" t="str">
            <v>kg</v>
          </cell>
          <cell r="E140">
            <v>46.5</v>
          </cell>
          <cell r="F140">
            <v>1</v>
          </cell>
          <cell r="G140">
            <v>189</v>
          </cell>
          <cell r="J140">
            <v>8788.5</v>
          </cell>
        </row>
        <row r="142">
          <cell r="B142" t="str">
            <v>12c</v>
          </cell>
          <cell r="C142" t="str">
            <v>Cét BTLT 12C</v>
          </cell>
          <cell r="H142">
            <v>2360457.5460000001</v>
          </cell>
          <cell r="I142">
            <v>132636.6796</v>
          </cell>
        </row>
        <row r="143">
          <cell r="C143" t="str">
            <v>a)VËt liÖu</v>
          </cell>
        </row>
        <row r="144">
          <cell r="C144" t="str">
            <v>Cét BTLT 12C</v>
          </cell>
          <cell r="D144" t="str">
            <v>cét</v>
          </cell>
          <cell r="E144">
            <v>1</v>
          </cell>
          <cell r="F144">
            <v>1.002</v>
          </cell>
          <cell r="G144">
            <v>2347273</v>
          </cell>
          <cell r="H144">
            <v>2351967.5460000001</v>
          </cell>
        </row>
        <row r="145">
          <cell r="B145" t="str">
            <v>05,5213</v>
          </cell>
          <cell r="C145" t="str">
            <v>VËt liÖu phô</v>
          </cell>
          <cell r="D145" t="str">
            <v>cét</v>
          </cell>
          <cell r="E145">
            <v>1</v>
          </cell>
          <cell r="F145">
            <v>1</v>
          </cell>
          <cell r="G145">
            <v>8490</v>
          </cell>
          <cell r="H145">
            <v>8490</v>
          </cell>
        </row>
        <row r="146">
          <cell r="C146" t="str">
            <v>b)Nh©n c«ng</v>
          </cell>
        </row>
        <row r="147">
          <cell r="B147" t="str">
            <v>02,1461</v>
          </cell>
          <cell r="C147" t="str">
            <v>V/c cét 100m</v>
          </cell>
          <cell r="D147" t="str">
            <v>tÊn</v>
          </cell>
          <cell r="E147">
            <v>1.3560000000000001</v>
          </cell>
          <cell r="F147">
            <v>0.1</v>
          </cell>
          <cell r="G147">
            <v>140241</v>
          </cell>
          <cell r="I147">
            <v>19016.679600000003</v>
          </cell>
        </row>
        <row r="148">
          <cell r="B148" t="str">
            <v>05,5213</v>
          </cell>
          <cell r="C148" t="str">
            <v>Dùng cét</v>
          </cell>
          <cell r="D148" t="str">
            <v>cét</v>
          </cell>
          <cell r="E148">
            <v>1</v>
          </cell>
          <cell r="F148">
            <v>1</v>
          </cell>
          <cell r="G148">
            <v>86293</v>
          </cell>
          <cell r="I148">
            <v>86293</v>
          </cell>
        </row>
        <row r="149">
          <cell r="B149" t="str">
            <v>02,1481</v>
          </cell>
          <cell r="C149" t="str">
            <v>V/c dông cô thñ c«ng cét</v>
          </cell>
          <cell r="D149" t="str">
            <v>tÊn</v>
          </cell>
          <cell r="E149">
            <v>1.5</v>
          </cell>
          <cell r="F149">
            <v>0.2</v>
          </cell>
          <cell r="G149">
            <v>91090</v>
          </cell>
          <cell r="I149">
            <v>27327</v>
          </cell>
        </row>
        <row r="151">
          <cell r="B151" t="str">
            <v>16c</v>
          </cell>
          <cell r="C151" t="str">
            <v>Cét BTLT 16C</v>
          </cell>
          <cell r="H151">
            <v>4238934</v>
          </cell>
          <cell r="I151">
            <v>217045.45199999999</v>
          </cell>
        </row>
        <row r="152">
          <cell r="C152" t="str">
            <v>a)VËt liÖu</v>
          </cell>
        </row>
        <row r="153">
          <cell r="C153" t="str">
            <v>Cét BTLT 16C</v>
          </cell>
          <cell r="D153" t="str">
            <v>cét</v>
          </cell>
          <cell r="E153">
            <v>1</v>
          </cell>
          <cell r="F153">
            <v>1.002</v>
          </cell>
          <cell r="G153">
            <v>4222000</v>
          </cell>
          <cell r="H153">
            <v>4230444</v>
          </cell>
        </row>
        <row r="154">
          <cell r="B154" t="str">
            <v>05,5213</v>
          </cell>
          <cell r="C154" t="str">
            <v>VËt liÖu phô</v>
          </cell>
          <cell r="D154" t="str">
            <v>cét</v>
          </cell>
          <cell r="E154">
            <v>1</v>
          </cell>
          <cell r="F154">
            <v>1</v>
          </cell>
          <cell r="G154">
            <v>8490</v>
          </cell>
          <cell r="H154">
            <v>8490</v>
          </cell>
        </row>
        <row r="155">
          <cell r="C155" t="str">
            <v>b)Nh©n c«ng</v>
          </cell>
        </row>
        <row r="156">
          <cell r="B156" t="str">
            <v>02,1461</v>
          </cell>
          <cell r="C156" t="str">
            <v>V/c cét 100m</v>
          </cell>
          <cell r="D156" t="str">
            <v>tÊn</v>
          </cell>
          <cell r="E156">
            <v>1.72</v>
          </cell>
          <cell r="F156">
            <v>0.1</v>
          </cell>
          <cell r="G156">
            <v>140241</v>
          </cell>
          <cell r="I156">
            <v>24121.452000000001</v>
          </cell>
        </row>
        <row r="157">
          <cell r="B157" t="str">
            <v>05,5215</v>
          </cell>
          <cell r="C157" t="str">
            <v>Dùng cét</v>
          </cell>
          <cell r="D157" t="str">
            <v>cét</v>
          </cell>
          <cell r="E157">
            <v>1</v>
          </cell>
          <cell r="F157">
            <v>1</v>
          </cell>
          <cell r="G157">
            <v>116844</v>
          </cell>
          <cell r="I157">
            <v>116844</v>
          </cell>
        </row>
        <row r="158">
          <cell r="B158" t="str">
            <v>05.5101</v>
          </cell>
          <cell r="C158" t="str">
            <v>Nèi mÆt bÝch</v>
          </cell>
          <cell r="D158" t="str">
            <v>mèi</v>
          </cell>
          <cell r="E158">
            <v>1</v>
          </cell>
          <cell r="F158">
            <v>1</v>
          </cell>
          <cell r="G158">
            <v>48753</v>
          </cell>
          <cell r="I158">
            <v>48753</v>
          </cell>
        </row>
        <row r="159">
          <cell r="B159" t="str">
            <v>02,1481</v>
          </cell>
          <cell r="C159" t="str">
            <v>V/c dông cô thñ c«ng cét</v>
          </cell>
          <cell r="D159" t="str">
            <v>tÊn</v>
          </cell>
          <cell r="E159">
            <v>1.5</v>
          </cell>
          <cell r="F159">
            <v>0.2</v>
          </cell>
          <cell r="G159">
            <v>91090</v>
          </cell>
          <cell r="I159">
            <v>27327</v>
          </cell>
        </row>
        <row r="161">
          <cell r="B161" t="str">
            <v>16b</v>
          </cell>
          <cell r="C161" t="str">
            <v>Cét BTLT 16B</v>
          </cell>
          <cell r="H161">
            <v>4068594</v>
          </cell>
          <cell r="I161">
            <v>217045.45199999999</v>
          </cell>
        </row>
        <row r="162">
          <cell r="C162" t="str">
            <v>a)VËt liÖu</v>
          </cell>
        </row>
        <row r="163">
          <cell r="C163" t="str">
            <v>Cét BTLT 16B</v>
          </cell>
          <cell r="D163" t="str">
            <v>cét</v>
          </cell>
          <cell r="E163">
            <v>1</v>
          </cell>
          <cell r="F163">
            <v>1.002</v>
          </cell>
          <cell r="G163">
            <v>4052000</v>
          </cell>
          <cell r="H163">
            <v>4060104</v>
          </cell>
        </row>
        <row r="164">
          <cell r="B164" t="str">
            <v>05,5213</v>
          </cell>
          <cell r="C164" t="str">
            <v>VËt liÖu phô</v>
          </cell>
          <cell r="D164" t="str">
            <v>cét</v>
          </cell>
          <cell r="E164">
            <v>1</v>
          </cell>
          <cell r="F164">
            <v>1</v>
          </cell>
          <cell r="G164">
            <v>8490</v>
          </cell>
          <cell r="H164">
            <v>8490</v>
          </cell>
        </row>
        <row r="165">
          <cell r="C165" t="str">
            <v>b)Nh©n c«ng</v>
          </cell>
        </row>
        <row r="166">
          <cell r="B166" t="str">
            <v>02,1461</v>
          </cell>
          <cell r="C166" t="str">
            <v>V/c cét 100m</v>
          </cell>
          <cell r="D166" t="str">
            <v>tÊn</v>
          </cell>
          <cell r="E166">
            <v>1.72</v>
          </cell>
          <cell r="F166">
            <v>0.1</v>
          </cell>
          <cell r="G166">
            <v>140241</v>
          </cell>
          <cell r="I166">
            <v>24121.452000000001</v>
          </cell>
        </row>
        <row r="167">
          <cell r="B167" t="str">
            <v>05,5215</v>
          </cell>
          <cell r="C167" t="str">
            <v>Dùng cét</v>
          </cell>
          <cell r="D167" t="str">
            <v>cét</v>
          </cell>
          <cell r="E167">
            <v>1</v>
          </cell>
          <cell r="F167">
            <v>1</v>
          </cell>
          <cell r="G167">
            <v>116844</v>
          </cell>
          <cell r="I167">
            <v>116844</v>
          </cell>
        </row>
        <row r="168">
          <cell r="B168" t="str">
            <v>05.5101</v>
          </cell>
          <cell r="C168" t="str">
            <v>Nèi mÆt bÝch</v>
          </cell>
          <cell r="D168" t="str">
            <v>mèi</v>
          </cell>
          <cell r="E168">
            <v>1</v>
          </cell>
          <cell r="F168">
            <v>1</v>
          </cell>
          <cell r="G168">
            <v>48753</v>
          </cell>
          <cell r="I168">
            <v>48753</v>
          </cell>
        </row>
        <row r="169">
          <cell r="B169" t="str">
            <v>02,1481</v>
          </cell>
          <cell r="C169" t="str">
            <v>V/c dông cô thñ c«ng cét</v>
          </cell>
          <cell r="D169" t="str">
            <v>tÊn</v>
          </cell>
          <cell r="E169">
            <v>1.5</v>
          </cell>
          <cell r="F169">
            <v>0.2</v>
          </cell>
          <cell r="G169">
            <v>91090</v>
          </cell>
          <cell r="I169">
            <v>27327</v>
          </cell>
        </row>
      </sheetData>
      <sheetData sheetId="18" refreshError="1"/>
      <sheetData sheetId="19" refreshError="1"/>
      <sheetData sheetId="20" refreshError="1">
        <row r="8">
          <cell r="C8" t="str">
            <v>Bª t«ng M50</v>
          </cell>
          <cell r="H8">
            <v>193264.77499999999</v>
          </cell>
        </row>
        <row r="9">
          <cell r="C9" t="str">
            <v>a. VËt liÖu</v>
          </cell>
        </row>
        <row r="10">
          <cell r="B10" t="str">
            <v xml:space="preserve">§GtØnh </v>
          </cell>
          <cell r="C10" t="str">
            <v>Xi m¨ng PC30</v>
          </cell>
          <cell r="D10" t="str">
            <v>kg</v>
          </cell>
          <cell r="E10">
            <v>168</v>
          </cell>
          <cell r="F10">
            <v>1.0249999999999999</v>
          </cell>
          <cell r="G10">
            <v>643</v>
          </cell>
          <cell r="H10">
            <v>110724.59999999999</v>
          </cell>
        </row>
        <row r="11">
          <cell r="B11" t="str">
            <v xml:space="preserve">§GtØnh </v>
          </cell>
          <cell r="C11" t="str">
            <v>C¸t vµng</v>
          </cell>
          <cell r="D11" t="str">
            <v>m3</v>
          </cell>
          <cell r="E11">
            <v>0.51200000000000001</v>
          </cell>
          <cell r="F11">
            <v>1.0249999999999999</v>
          </cell>
          <cell r="G11">
            <v>34000</v>
          </cell>
          <cell r="H11">
            <v>17843.199999999997</v>
          </cell>
        </row>
        <row r="12">
          <cell r="B12" t="str">
            <v xml:space="preserve">§GtØnh </v>
          </cell>
          <cell r="C12" t="str">
            <v>§¸ d¨m 4x6</v>
          </cell>
          <cell r="D12" t="str">
            <v>m3</v>
          </cell>
          <cell r="E12">
            <v>0.88900000000000001</v>
          </cell>
          <cell r="F12">
            <v>1.0249999999999999</v>
          </cell>
          <cell r="G12">
            <v>71000</v>
          </cell>
          <cell r="H12">
            <v>64696.974999999999</v>
          </cell>
        </row>
        <row r="14">
          <cell r="C14" t="str">
            <v>Bª t«ng M 150</v>
          </cell>
          <cell r="H14">
            <v>283488.34999999998</v>
          </cell>
        </row>
        <row r="15">
          <cell r="C15" t="str">
            <v>a. VËt liÖu</v>
          </cell>
        </row>
        <row r="16">
          <cell r="B16" t="str">
            <v xml:space="preserve">§GtØnh </v>
          </cell>
          <cell r="C16" t="str">
            <v>Xi m¨ng PC30</v>
          </cell>
          <cell r="D16" t="str">
            <v>kg</v>
          </cell>
          <cell r="E16" t="str">
            <v>278</v>
          </cell>
          <cell r="F16">
            <v>1.0249999999999999</v>
          </cell>
          <cell r="G16">
            <v>643</v>
          </cell>
          <cell r="H16">
            <v>183222.85</v>
          </cell>
        </row>
        <row r="17">
          <cell r="B17" t="str">
            <v xml:space="preserve">§GtØnh </v>
          </cell>
          <cell r="C17" t="str">
            <v>C¸t vµng</v>
          </cell>
          <cell r="D17" t="str">
            <v>m3</v>
          </cell>
          <cell r="E17" t="str">
            <v>0,469</v>
          </cell>
          <cell r="F17">
            <v>1.0249999999999999</v>
          </cell>
          <cell r="G17">
            <v>34000</v>
          </cell>
          <cell r="H17">
            <v>16344.649999999996</v>
          </cell>
        </row>
        <row r="18">
          <cell r="B18" t="str">
            <v xml:space="preserve">§GtØnh </v>
          </cell>
          <cell r="C18" t="str">
            <v>§¸ d¨m 2 x 4</v>
          </cell>
          <cell r="D18" t="str">
            <v>m3</v>
          </cell>
          <cell r="E18" t="str">
            <v>0,871</v>
          </cell>
          <cell r="F18">
            <v>1.0249999999999999</v>
          </cell>
          <cell r="G18">
            <v>94000</v>
          </cell>
          <cell r="H18">
            <v>83920.849999999991</v>
          </cell>
        </row>
        <row r="20">
          <cell r="C20" t="str">
            <v>Bª t«ng M 200</v>
          </cell>
          <cell r="H20">
            <v>336640.75</v>
          </cell>
        </row>
        <row r="21">
          <cell r="C21" t="str">
            <v>a. VËt liÖu</v>
          </cell>
        </row>
        <row r="22">
          <cell r="B22" t="str">
            <v xml:space="preserve">§GtØnh </v>
          </cell>
          <cell r="C22" t="str">
            <v>Xi m¨ng PC30</v>
          </cell>
          <cell r="D22" t="str">
            <v>kg</v>
          </cell>
          <cell r="E22" t="str">
            <v>357</v>
          </cell>
          <cell r="F22">
            <v>1.0249999999999999</v>
          </cell>
          <cell r="G22">
            <v>643</v>
          </cell>
          <cell r="H22">
            <v>235289.77499999997</v>
          </cell>
        </row>
        <row r="23">
          <cell r="B23" t="str">
            <v xml:space="preserve">§GtØnh </v>
          </cell>
          <cell r="C23" t="str">
            <v>C¸t vµng</v>
          </cell>
          <cell r="D23" t="str">
            <v>m3</v>
          </cell>
          <cell r="E23" t="str">
            <v>0,441</v>
          </cell>
          <cell r="F23">
            <v>1.0249999999999999</v>
          </cell>
          <cell r="G23">
            <v>34000</v>
          </cell>
          <cell r="H23">
            <v>15368.849999999999</v>
          </cell>
        </row>
        <row r="24">
          <cell r="B24" t="str">
            <v xml:space="preserve">§GtØnh </v>
          </cell>
          <cell r="C24" t="str">
            <v>§¸ d¨m  1 x2</v>
          </cell>
          <cell r="D24" t="str">
            <v>m3</v>
          </cell>
          <cell r="E24" t="str">
            <v>0,883</v>
          </cell>
          <cell r="F24">
            <v>1.0249999999999999</v>
          </cell>
          <cell r="G24">
            <v>95000</v>
          </cell>
          <cell r="H24">
            <v>85982.125</v>
          </cell>
        </row>
        <row r="26">
          <cell r="B26" t="str">
            <v>MT4</v>
          </cell>
          <cell r="C26" t="str">
            <v>Mãng MT4</v>
          </cell>
          <cell r="H26">
            <v>905276.03350000002</v>
          </cell>
          <cell r="I26">
            <v>1084181.74</v>
          </cell>
        </row>
        <row r="27">
          <cell r="C27" t="str">
            <v>a)VËt liÖu</v>
          </cell>
        </row>
        <row r="28">
          <cell r="C28" t="str">
            <v>S¾t F6</v>
          </cell>
          <cell r="D28" t="str">
            <v>kg</v>
          </cell>
          <cell r="E28">
            <v>3.6</v>
          </cell>
          <cell r="F28">
            <v>1.02</v>
          </cell>
          <cell r="G28">
            <v>4320</v>
          </cell>
          <cell r="H28">
            <v>15863.04</v>
          </cell>
        </row>
        <row r="29">
          <cell r="C29" t="str">
            <v>S¾t F8</v>
          </cell>
          <cell r="D29" t="str">
            <v>kg</v>
          </cell>
          <cell r="E29">
            <v>4.8</v>
          </cell>
          <cell r="F29">
            <v>1.02</v>
          </cell>
          <cell r="G29">
            <v>4320</v>
          </cell>
          <cell r="H29">
            <v>21150.720000000001</v>
          </cell>
        </row>
        <row r="30">
          <cell r="C30" t="str">
            <v>S¾t F10</v>
          </cell>
          <cell r="D30" t="str">
            <v>kg</v>
          </cell>
          <cell r="E30">
            <v>5.6</v>
          </cell>
          <cell r="F30">
            <v>1.02</v>
          </cell>
          <cell r="G30">
            <v>4200</v>
          </cell>
          <cell r="H30">
            <v>23990.399999999998</v>
          </cell>
        </row>
        <row r="31">
          <cell r="C31" t="str">
            <v>Bª t«ng M200</v>
          </cell>
          <cell r="D31" t="str">
            <v>m3</v>
          </cell>
          <cell r="E31">
            <v>0.08</v>
          </cell>
          <cell r="F31">
            <v>1</v>
          </cell>
          <cell r="G31">
            <v>336640.75</v>
          </cell>
          <cell r="H31">
            <v>26931.260000000002</v>
          </cell>
        </row>
        <row r="32">
          <cell r="C32" t="str">
            <v>Bª t«ng M150</v>
          </cell>
          <cell r="D32" t="str">
            <v>m3</v>
          </cell>
          <cell r="E32">
            <v>1.59</v>
          </cell>
          <cell r="F32">
            <v>1</v>
          </cell>
          <cell r="G32">
            <v>283488.34999999998</v>
          </cell>
          <cell r="H32">
            <v>450746.47649999999</v>
          </cell>
        </row>
        <row r="33">
          <cell r="C33" t="str">
            <v>Bª t«ng M 50</v>
          </cell>
          <cell r="D33" t="str">
            <v>m3</v>
          </cell>
          <cell r="E33">
            <v>0.28000000000000003</v>
          </cell>
          <cell r="F33">
            <v>1</v>
          </cell>
          <cell r="G33">
            <v>193264.77499999999</v>
          </cell>
          <cell r="H33">
            <v>54114.137000000002</v>
          </cell>
        </row>
        <row r="34">
          <cell r="C34" t="str">
            <v>Gç v¸n khu«n cÇu c«ng t¸c</v>
          </cell>
          <cell r="D34" t="str">
            <v>m2</v>
          </cell>
          <cell r="E34">
            <v>16.8</v>
          </cell>
          <cell r="F34">
            <v>1</v>
          </cell>
          <cell r="G34">
            <v>18600</v>
          </cell>
          <cell r="H34">
            <v>312480</v>
          </cell>
        </row>
        <row r="35">
          <cell r="C35" t="str">
            <v xml:space="preserve">b) Nh©n c«ng </v>
          </cell>
        </row>
        <row r="36">
          <cell r="C36" t="str">
            <v>Gia c«ng</v>
          </cell>
          <cell r="D36" t="str">
            <v>kg</v>
          </cell>
          <cell r="E36">
            <v>14</v>
          </cell>
          <cell r="F36">
            <v>1</v>
          </cell>
          <cell r="G36">
            <v>3456</v>
          </cell>
          <cell r="I36">
            <v>48384</v>
          </cell>
        </row>
        <row r="37">
          <cell r="C37" t="str">
            <v>L¾p dùng v¸n khu«n</v>
          </cell>
          <cell r="D37" t="str">
            <v>m2</v>
          </cell>
          <cell r="E37">
            <v>16.8</v>
          </cell>
          <cell r="F37">
            <v>1</v>
          </cell>
          <cell r="G37">
            <v>5309</v>
          </cell>
          <cell r="I37">
            <v>89191.2</v>
          </cell>
        </row>
        <row r="38">
          <cell r="B38" t="str">
            <v>03.1113</v>
          </cell>
          <cell r="C38" t="str">
            <v>§µo hè ®Êt mãng</v>
          </cell>
          <cell r="D38" t="str">
            <v>m3</v>
          </cell>
          <cell r="E38">
            <v>24.68</v>
          </cell>
          <cell r="F38">
            <v>1</v>
          </cell>
          <cell r="G38">
            <v>24428</v>
          </cell>
          <cell r="I38">
            <v>602883.04</v>
          </cell>
        </row>
        <row r="39">
          <cell r="B39" t="str">
            <v>04.3311</v>
          </cell>
          <cell r="C39" t="str">
            <v>§æ bª t«ng M200</v>
          </cell>
          <cell r="D39" t="str">
            <v>m3</v>
          </cell>
          <cell r="E39">
            <v>0.08</v>
          </cell>
          <cell r="F39">
            <v>1</v>
          </cell>
          <cell r="G39">
            <v>45030</v>
          </cell>
          <cell r="I39">
            <v>3602.4</v>
          </cell>
        </row>
        <row r="40">
          <cell r="B40" t="str">
            <v>04.3311</v>
          </cell>
          <cell r="C40" t="str">
            <v>§æ bª t«ng M 150</v>
          </cell>
          <cell r="D40" t="str">
            <v>m3</v>
          </cell>
          <cell r="E40">
            <v>1.59</v>
          </cell>
          <cell r="F40">
            <v>1</v>
          </cell>
          <cell r="G40">
            <v>45030</v>
          </cell>
          <cell r="I40">
            <v>71597.7</v>
          </cell>
        </row>
        <row r="41">
          <cell r="B41" t="str">
            <v>04.3311</v>
          </cell>
          <cell r="C41" t="str">
            <v>§æ bª t«ng lãt mãng</v>
          </cell>
          <cell r="D41" t="str">
            <v>m3</v>
          </cell>
          <cell r="E41" t="str">
            <v>0,28</v>
          </cell>
          <cell r="F41">
            <v>1</v>
          </cell>
          <cell r="G41">
            <v>45030</v>
          </cell>
          <cell r="I41">
            <v>12608.400000000001</v>
          </cell>
        </row>
        <row r="42">
          <cell r="B42" t="str">
            <v>03.2203</v>
          </cell>
          <cell r="C42" t="str">
            <v>LÊp ®Êt hè mãng</v>
          </cell>
          <cell r="D42" t="str">
            <v>m3</v>
          </cell>
          <cell r="E42">
            <v>22.73</v>
          </cell>
          <cell r="F42">
            <v>1</v>
          </cell>
          <cell r="G42">
            <v>10890</v>
          </cell>
          <cell r="I42">
            <v>247529.7</v>
          </cell>
        </row>
        <row r="43">
          <cell r="B43" t="str">
            <v>03.2203</v>
          </cell>
          <cell r="C43" t="str">
            <v>§¾p ®Êt hè mãng</v>
          </cell>
          <cell r="D43" t="str">
            <v>m3</v>
          </cell>
          <cell r="E43">
            <v>0.77</v>
          </cell>
          <cell r="F43">
            <v>1</v>
          </cell>
          <cell r="G43">
            <v>10890</v>
          </cell>
          <cell r="I43">
            <v>8385.3000000000011</v>
          </cell>
        </row>
        <row r="45">
          <cell r="B45" t="str">
            <v>14b</v>
          </cell>
          <cell r="C45" t="str">
            <v>Cét BTLT 14b</v>
          </cell>
          <cell r="H45">
            <v>3769998</v>
          </cell>
          <cell r="I45">
            <v>136344.0533</v>
          </cell>
        </row>
        <row r="46">
          <cell r="C46" t="str">
            <v>a)VËt liÖu</v>
          </cell>
        </row>
        <row r="47">
          <cell r="C47" t="str">
            <v>Cét BTLT 14b</v>
          </cell>
          <cell r="D47" t="str">
            <v>cét</v>
          </cell>
          <cell r="E47">
            <v>1</v>
          </cell>
          <cell r="F47">
            <v>1.002</v>
          </cell>
          <cell r="G47">
            <v>3754000</v>
          </cell>
          <cell r="H47">
            <v>3761508</v>
          </cell>
        </row>
        <row r="48">
          <cell r="B48" t="str">
            <v>05,5213</v>
          </cell>
          <cell r="C48" t="str">
            <v>VËt liÖu phô</v>
          </cell>
          <cell r="D48" t="str">
            <v>cét</v>
          </cell>
          <cell r="E48">
            <v>1</v>
          </cell>
          <cell r="F48">
            <v>1</v>
          </cell>
          <cell r="G48">
            <v>8490</v>
          </cell>
          <cell r="H48">
            <v>8490</v>
          </cell>
        </row>
        <row r="49">
          <cell r="C49" t="str">
            <v>b)Nh©n c«ng</v>
          </cell>
        </row>
        <row r="50">
          <cell r="B50" t="str">
            <v>02,1461</v>
          </cell>
          <cell r="C50" t="str">
            <v>V/c cét 100m</v>
          </cell>
          <cell r="D50" t="str">
            <v>tÊn</v>
          </cell>
          <cell r="E50">
            <v>1.413</v>
          </cell>
          <cell r="F50">
            <v>0.1</v>
          </cell>
          <cell r="G50">
            <v>140241</v>
          </cell>
          <cell r="I50">
            <v>19816.0533</v>
          </cell>
        </row>
        <row r="51">
          <cell r="B51" t="str">
            <v>02,1482</v>
          </cell>
          <cell r="C51" t="str">
            <v>V/c dông cô thñ c«ng cét</v>
          </cell>
          <cell r="D51" t="str">
            <v>tÊn</v>
          </cell>
          <cell r="E51">
            <v>1</v>
          </cell>
          <cell r="F51">
            <v>0.1</v>
          </cell>
          <cell r="G51">
            <v>91090</v>
          </cell>
          <cell r="I51">
            <v>9109</v>
          </cell>
        </row>
        <row r="52">
          <cell r="B52" t="str">
            <v>05.5213</v>
          </cell>
          <cell r="C52" t="str">
            <v>Dùng cét</v>
          </cell>
          <cell r="D52" t="str">
            <v xml:space="preserve">c¸i </v>
          </cell>
          <cell r="E52">
            <v>1</v>
          </cell>
          <cell r="F52">
            <v>1</v>
          </cell>
          <cell r="G52">
            <v>107419</v>
          </cell>
          <cell r="I52">
            <v>107419</v>
          </cell>
        </row>
      </sheetData>
      <sheetData sheetId="21" refreshError="1"/>
      <sheetData sheetId="22" refreshError="1"/>
      <sheetData sheetId="23" refreshError="1">
        <row r="7">
          <cell r="B7" t="str">
            <v>Bª t«ng M100</v>
          </cell>
          <cell r="G7">
            <v>216662.44999999998</v>
          </cell>
          <cell r="H7">
            <v>14579.544099999999</v>
          </cell>
        </row>
        <row r="8">
          <cell r="B8" t="str">
            <v>a. VËt liÖu</v>
          </cell>
        </row>
        <row r="9">
          <cell r="A9" t="str">
            <v xml:space="preserve">§GtØnh </v>
          </cell>
          <cell r="B9" t="str">
            <v>Xi m¨ng PC30</v>
          </cell>
          <cell r="C9" t="str">
            <v>kg</v>
          </cell>
          <cell r="D9">
            <v>205</v>
          </cell>
          <cell r="E9">
            <v>1.0249999999999999</v>
          </cell>
          <cell r="F9">
            <v>643</v>
          </cell>
          <cell r="G9">
            <v>135110.37499999997</v>
          </cell>
        </row>
        <row r="10">
          <cell r="A10" t="str">
            <v xml:space="preserve">§GtØnh </v>
          </cell>
          <cell r="B10" t="str">
            <v>C¸t vµng</v>
          </cell>
          <cell r="C10" t="str">
            <v>m3</v>
          </cell>
          <cell r="D10">
            <v>0.49199999999999999</v>
          </cell>
          <cell r="E10">
            <v>1.0249999999999999</v>
          </cell>
          <cell r="F10">
            <v>34000</v>
          </cell>
          <cell r="G10">
            <v>17146.2</v>
          </cell>
        </row>
        <row r="11">
          <cell r="A11" t="str">
            <v xml:space="preserve">§GtØnh </v>
          </cell>
          <cell r="B11" t="str">
            <v>§¸ d¨m 4x6</v>
          </cell>
          <cell r="C11" t="str">
            <v>m3</v>
          </cell>
          <cell r="D11">
            <v>0.88500000000000001</v>
          </cell>
          <cell r="E11">
            <v>1.0249999999999999</v>
          </cell>
          <cell r="F11">
            <v>71000</v>
          </cell>
          <cell r="G11">
            <v>64405.875</v>
          </cell>
        </row>
        <row r="12">
          <cell r="B12" t="str">
            <v>b. Nh©n c«ng ( cù ly vËn chuyÓn 100m)</v>
          </cell>
        </row>
        <row r="13">
          <cell r="A13" t="str">
            <v>02-1211</v>
          </cell>
          <cell r="B13" t="str">
            <v>VËn chuyÓn xi m¨ng</v>
          </cell>
          <cell r="C13" t="str">
            <v>m3</v>
          </cell>
          <cell r="D13">
            <v>0.20499999999999999</v>
          </cell>
          <cell r="E13">
            <v>0.1</v>
          </cell>
          <cell r="F13">
            <v>74756</v>
          </cell>
          <cell r="H13">
            <v>1532.498</v>
          </cell>
        </row>
        <row r="14">
          <cell r="A14" t="str">
            <v>02-1231</v>
          </cell>
          <cell r="B14" t="str">
            <v>VËn chuyÓn c¸t vµng</v>
          </cell>
          <cell r="C14" t="str">
            <v>m3</v>
          </cell>
          <cell r="D14">
            <v>0.49199999999999999</v>
          </cell>
          <cell r="E14">
            <v>0.1</v>
          </cell>
          <cell r="F14">
            <v>69458</v>
          </cell>
          <cell r="H14">
            <v>3417.3335999999999</v>
          </cell>
        </row>
        <row r="15">
          <cell r="A15" t="str">
            <v>02-1241</v>
          </cell>
          <cell r="B15" t="str">
            <v>VËn chuyÓn ®¸ d¨m</v>
          </cell>
          <cell r="C15" t="str">
            <v>m3</v>
          </cell>
          <cell r="D15">
            <v>0.88500000000000001</v>
          </cell>
          <cell r="E15">
            <v>0.1</v>
          </cell>
          <cell r="F15">
            <v>73725</v>
          </cell>
          <cell r="H15">
            <v>6524.6625000000004</v>
          </cell>
        </row>
        <row r="16">
          <cell r="A16" t="str">
            <v>02-1321</v>
          </cell>
          <cell r="B16" t="str">
            <v>VËn chuyÓn n­íc</v>
          </cell>
          <cell r="C16" t="str">
            <v>m3</v>
          </cell>
          <cell r="D16">
            <v>0.5</v>
          </cell>
          <cell r="E16">
            <v>0.1</v>
          </cell>
          <cell r="F16">
            <v>62101</v>
          </cell>
          <cell r="H16">
            <v>3105.05</v>
          </cell>
        </row>
        <row r="18">
          <cell r="B18" t="str">
            <v>Bª t«ng M 150</v>
          </cell>
          <cell r="G18">
            <v>283488.34999999998</v>
          </cell>
          <cell r="H18">
            <v>14862.2945</v>
          </cell>
        </row>
        <row r="19">
          <cell r="B19" t="str">
            <v>a. VËt liÖu</v>
          </cell>
        </row>
        <row r="20">
          <cell r="A20" t="str">
            <v xml:space="preserve">§GtØnh </v>
          </cell>
          <cell r="B20" t="str">
            <v>Xi m¨ng PC30</v>
          </cell>
          <cell r="C20" t="str">
            <v>kg</v>
          </cell>
          <cell r="D20" t="str">
            <v>278</v>
          </cell>
          <cell r="E20">
            <v>1.0249999999999999</v>
          </cell>
          <cell r="F20">
            <v>643</v>
          </cell>
          <cell r="G20">
            <v>183222.85</v>
          </cell>
        </row>
        <row r="21">
          <cell r="A21" t="str">
            <v xml:space="preserve">§GtØnh </v>
          </cell>
          <cell r="B21" t="str">
            <v>C¸t vµng</v>
          </cell>
          <cell r="C21" t="str">
            <v>m3</v>
          </cell>
          <cell r="D21" t="str">
            <v>0,469</v>
          </cell>
          <cell r="E21">
            <v>1.0249999999999999</v>
          </cell>
          <cell r="F21">
            <v>34000</v>
          </cell>
          <cell r="G21">
            <v>16344.649999999996</v>
          </cell>
        </row>
        <row r="22">
          <cell r="A22" t="str">
            <v xml:space="preserve">§GtØnh </v>
          </cell>
          <cell r="B22" t="str">
            <v>§¸ d¨m 2 x 4</v>
          </cell>
          <cell r="C22" t="str">
            <v>m3</v>
          </cell>
          <cell r="D22" t="str">
            <v>0,871</v>
          </cell>
          <cell r="E22">
            <v>1.0249999999999999</v>
          </cell>
          <cell r="F22">
            <v>94000</v>
          </cell>
          <cell r="G22">
            <v>83920.849999999991</v>
          </cell>
        </row>
        <row r="23">
          <cell r="B23" t="str">
            <v>b. Nh©n c«ng ( cù ly vËn chuyÓn 100m)</v>
          </cell>
        </row>
        <row r="24">
          <cell r="A24" t="str">
            <v>02-1211</v>
          </cell>
          <cell r="B24" t="str">
            <v>VËn chuyÓn xi m¨ng</v>
          </cell>
          <cell r="C24" t="str">
            <v>m3</v>
          </cell>
          <cell r="D24">
            <v>0.27800000000000002</v>
          </cell>
          <cell r="E24">
            <v>0.1</v>
          </cell>
          <cell r="F24">
            <v>74756</v>
          </cell>
          <cell r="H24">
            <v>2078.2168000000001</v>
          </cell>
        </row>
        <row r="25">
          <cell r="A25" t="str">
            <v>02-1231</v>
          </cell>
          <cell r="B25" t="str">
            <v>VËn chuyÓn c¸t vµng</v>
          </cell>
          <cell r="C25" t="str">
            <v>m3</v>
          </cell>
          <cell r="D25" t="str">
            <v>0,469</v>
          </cell>
          <cell r="E25">
            <v>0.1</v>
          </cell>
          <cell r="F25">
            <v>69458</v>
          </cell>
          <cell r="H25">
            <v>3257.5801999999999</v>
          </cell>
        </row>
        <row r="26">
          <cell r="A26" t="str">
            <v>02-1241</v>
          </cell>
          <cell r="B26" t="str">
            <v>VËn chuyÓn ®¸ d¨m</v>
          </cell>
          <cell r="C26" t="str">
            <v>m3</v>
          </cell>
          <cell r="D26" t="str">
            <v>0,871</v>
          </cell>
          <cell r="E26">
            <v>0.1</v>
          </cell>
          <cell r="F26">
            <v>73725</v>
          </cell>
          <cell r="H26">
            <v>6421.4475000000002</v>
          </cell>
        </row>
        <row r="27">
          <cell r="A27" t="str">
            <v>02-1321</v>
          </cell>
          <cell r="B27" t="str">
            <v>VËn chuyÓn n­íc</v>
          </cell>
          <cell r="C27" t="str">
            <v>m3</v>
          </cell>
          <cell r="D27">
            <v>0.5</v>
          </cell>
          <cell r="E27">
            <v>0.1</v>
          </cell>
          <cell r="F27">
            <v>62101</v>
          </cell>
          <cell r="H27">
            <v>3105.05</v>
          </cell>
        </row>
        <row r="29">
          <cell r="A29" t="str">
            <v>m1</v>
          </cell>
          <cell r="B29" t="str">
            <v>Mãng M1</v>
          </cell>
          <cell r="G29">
            <v>266494.81349999993</v>
          </cell>
          <cell r="H29">
            <v>102871.44792000001</v>
          </cell>
        </row>
        <row r="30">
          <cell r="B30" t="str">
            <v>a)VËt liÖu</v>
          </cell>
        </row>
        <row r="31">
          <cell r="B31" t="str">
            <v>Bª t«ng M100</v>
          </cell>
          <cell r="C31" t="str">
            <v>m3</v>
          </cell>
          <cell r="D31">
            <v>1.2</v>
          </cell>
          <cell r="E31">
            <v>1.0249999999999999</v>
          </cell>
          <cell r="F31">
            <v>216662.44999999998</v>
          </cell>
          <cell r="G31">
            <v>266494.81349999993</v>
          </cell>
        </row>
        <row r="32">
          <cell r="B32" t="str">
            <v xml:space="preserve">b) Nh©n c«ng </v>
          </cell>
        </row>
        <row r="33">
          <cell r="A33" t="str">
            <v>03,1113</v>
          </cell>
          <cell r="B33" t="str">
            <v>§µo ®Êt hè mãng ®Êt cÊp 3</v>
          </cell>
          <cell r="C33" t="str">
            <v>m3</v>
          </cell>
          <cell r="D33">
            <v>1.2</v>
          </cell>
          <cell r="E33">
            <v>1</v>
          </cell>
          <cell r="F33">
            <v>24428</v>
          </cell>
          <cell r="H33">
            <v>29313.599999999999</v>
          </cell>
        </row>
        <row r="34">
          <cell r="A34" t="str">
            <v>03,2203</v>
          </cell>
          <cell r="B34" t="str">
            <v>LÊp ®Êt hè mãng</v>
          </cell>
          <cell r="C34" t="str">
            <v>m3</v>
          </cell>
          <cell r="D34">
            <v>0.12</v>
          </cell>
          <cell r="E34">
            <v>1</v>
          </cell>
          <cell r="F34">
            <v>10890</v>
          </cell>
          <cell r="H34">
            <v>1306.8</v>
          </cell>
        </row>
        <row r="35">
          <cell r="B35" t="str">
            <v>VËn chuyÓn bª t«ng</v>
          </cell>
          <cell r="C35" t="str">
            <v>m3</v>
          </cell>
          <cell r="D35">
            <v>1.2</v>
          </cell>
          <cell r="E35">
            <v>1</v>
          </cell>
          <cell r="F35">
            <v>14579.544099999999</v>
          </cell>
          <cell r="H35">
            <v>17495.45292</v>
          </cell>
        </row>
        <row r="36">
          <cell r="A36" t="str">
            <v>ChiÕt tÝnh</v>
          </cell>
          <cell r="B36" t="str">
            <v>§æ bª t«ng M100</v>
          </cell>
          <cell r="C36" t="str">
            <v>m3</v>
          </cell>
          <cell r="D36">
            <v>1.2</v>
          </cell>
          <cell r="E36">
            <v>1</v>
          </cell>
          <cell r="F36">
            <v>45030</v>
          </cell>
          <cell r="H36">
            <v>54036</v>
          </cell>
        </row>
        <row r="37">
          <cell r="A37" t="str">
            <v>02.1741</v>
          </cell>
          <cell r="B37" t="str">
            <v>V/c dông cô thi c«ng</v>
          </cell>
          <cell r="C37" t="str">
            <v>tÊn</v>
          </cell>
          <cell r="D37">
            <v>0.05</v>
          </cell>
          <cell r="E37">
            <v>0.15</v>
          </cell>
          <cell r="F37">
            <v>95946</v>
          </cell>
          <cell r="H37">
            <v>719.59500000000003</v>
          </cell>
        </row>
        <row r="39">
          <cell r="A39" t="str">
            <v>m1a</v>
          </cell>
          <cell r="B39" t="str">
            <v>Mãng M1a</v>
          </cell>
          <cell r="G39">
            <v>388638.26968749991</v>
          </cell>
          <cell r="H39">
            <v>148852.23217500001</v>
          </cell>
        </row>
        <row r="40">
          <cell r="B40" t="str">
            <v>a)VËt liÖu</v>
          </cell>
        </row>
        <row r="41">
          <cell r="B41" t="str">
            <v>Bª t«ng M100</v>
          </cell>
          <cell r="C41" t="str">
            <v>m3</v>
          </cell>
          <cell r="D41">
            <v>1.75</v>
          </cell>
          <cell r="E41">
            <v>1.0249999999999999</v>
          </cell>
          <cell r="F41">
            <v>216662.44999999998</v>
          </cell>
          <cell r="G41">
            <v>388638.26968749991</v>
          </cell>
        </row>
        <row r="42">
          <cell r="B42" t="str">
            <v xml:space="preserve">b) Nh©n c«ng </v>
          </cell>
        </row>
        <row r="43">
          <cell r="A43" t="str">
            <v>03,1113</v>
          </cell>
          <cell r="B43" t="str">
            <v>§µo ®Êt hè mãng ®Êt cÊp 3</v>
          </cell>
          <cell r="C43" t="str">
            <v>m3</v>
          </cell>
          <cell r="D43">
            <v>1.75</v>
          </cell>
          <cell r="E43">
            <v>1</v>
          </cell>
          <cell r="F43">
            <v>24428</v>
          </cell>
          <cell r="H43">
            <v>42749</v>
          </cell>
        </row>
        <row r="44">
          <cell r="A44" t="str">
            <v>03,2203</v>
          </cell>
          <cell r="B44" t="str">
            <v>LÊp ®Êt hè mãng</v>
          </cell>
          <cell r="C44" t="str">
            <v>m3</v>
          </cell>
          <cell r="D44">
            <v>0.12</v>
          </cell>
          <cell r="E44">
            <v>1</v>
          </cell>
          <cell r="F44">
            <v>10890</v>
          </cell>
          <cell r="H44">
            <v>1306.8</v>
          </cell>
        </row>
        <row r="45">
          <cell r="B45" t="str">
            <v>VËn chuyÓn bª t«ng</v>
          </cell>
          <cell r="C45" t="str">
            <v>m3</v>
          </cell>
          <cell r="D45">
            <v>1.75</v>
          </cell>
          <cell r="E45">
            <v>1</v>
          </cell>
          <cell r="F45">
            <v>14579.544099999999</v>
          </cell>
          <cell r="H45">
            <v>25514.202174999999</v>
          </cell>
        </row>
        <row r="46">
          <cell r="A46" t="str">
            <v>ChiÕt tÝnh</v>
          </cell>
          <cell r="B46" t="str">
            <v>§æ bª t«ng M100</v>
          </cell>
          <cell r="C46" t="str">
            <v>m3</v>
          </cell>
          <cell r="D46">
            <v>1.75</v>
          </cell>
          <cell r="E46">
            <v>1</v>
          </cell>
          <cell r="F46">
            <v>45030</v>
          </cell>
          <cell r="H46">
            <v>78802.5</v>
          </cell>
        </row>
        <row r="47">
          <cell r="A47" t="str">
            <v>02.1741</v>
          </cell>
          <cell r="B47" t="str">
            <v>V/c dông cô thi c«ng</v>
          </cell>
          <cell r="C47" t="str">
            <v>tÊn</v>
          </cell>
          <cell r="D47">
            <v>0.05</v>
          </cell>
          <cell r="E47">
            <v>0.1</v>
          </cell>
          <cell r="F47">
            <v>95946</v>
          </cell>
          <cell r="H47">
            <v>479.73</v>
          </cell>
        </row>
        <row r="49">
          <cell r="A49" t="str">
            <v>m2</v>
          </cell>
          <cell r="B49" t="str">
            <v>Mãng M2</v>
          </cell>
          <cell r="G49">
            <v>444158.0224999999</v>
          </cell>
          <cell r="H49">
            <v>169861.6182</v>
          </cell>
        </row>
        <row r="50">
          <cell r="B50" t="str">
            <v>a)VËt liÖu</v>
          </cell>
        </row>
        <row r="51">
          <cell r="B51" t="str">
            <v>Bª t«ng M100</v>
          </cell>
          <cell r="C51" t="str">
            <v>m3</v>
          </cell>
          <cell r="D51">
            <v>2</v>
          </cell>
          <cell r="E51">
            <v>1.0249999999999999</v>
          </cell>
          <cell r="F51">
            <v>216662.44999999998</v>
          </cell>
          <cell r="G51">
            <v>444158.0224999999</v>
          </cell>
        </row>
        <row r="52">
          <cell r="B52" t="str">
            <v xml:space="preserve">b) Nh©n c«ng </v>
          </cell>
        </row>
        <row r="53">
          <cell r="A53" t="str">
            <v>03,1113</v>
          </cell>
          <cell r="B53" t="str">
            <v>§µo ®Êt hè mãng ®Êt cÊp 3</v>
          </cell>
          <cell r="C53" t="str">
            <v>m3</v>
          </cell>
          <cell r="D53">
            <v>2</v>
          </cell>
          <cell r="E53">
            <v>1</v>
          </cell>
          <cell r="F53">
            <v>24428</v>
          </cell>
          <cell r="H53">
            <v>48856</v>
          </cell>
        </row>
        <row r="54">
          <cell r="A54" t="str">
            <v>03,2203</v>
          </cell>
          <cell r="B54" t="str">
            <v>LÊp ®Êt hè mãng</v>
          </cell>
          <cell r="C54" t="str">
            <v>m3</v>
          </cell>
          <cell r="D54">
            <v>0.12</v>
          </cell>
          <cell r="E54">
            <v>1</v>
          </cell>
          <cell r="F54">
            <v>10890</v>
          </cell>
          <cell r="H54">
            <v>1306.8</v>
          </cell>
        </row>
        <row r="55">
          <cell r="B55" t="str">
            <v>VËn chuyÓn bª t«ng</v>
          </cell>
          <cell r="C55" t="str">
            <v>m3</v>
          </cell>
          <cell r="D55">
            <v>2</v>
          </cell>
          <cell r="E55">
            <v>1</v>
          </cell>
          <cell r="F55">
            <v>14579.544099999999</v>
          </cell>
          <cell r="H55">
            <v>29159.088199999998</v>
          </cell>
        </row>
        <row r="56">
          <cell r="A56" t="str">
            <v>ChiÕt tÝnh</v>
          </cell>
          <cell r="B56" t="str">
            <v>§æ bª t«ng M100</v>
          </cell>
          <cell r="C56" t="str">
            <v>m3</v>
          </cell>
          <cell r="D56">
            <v>2</v>
          </cell>
          <cell r="E56">
            <v>1</v>
          </cell>
          <cell r="F56">
            <v>45030</v>
          </cell>
          <cell r="H56">
            <v>90060</v>
          </cell>
        </row>
        <row r="57">
          <cell r="A57" t="str">
            <v>02.1741</v>
          </cell>
          <cell r="B57" t="str">
            <v>V/c dông cô thi c«ng</v>
          </cell>
          <cell r="C57" t="str">
            <v>tÊn</v>
          </cell>
          <cell r="D57">
            <v>0.05</v>
          </cell>
          <cell r="E57">
            <v>0.1</v>
          </cell>
          <cell r="F57">
            <v>95946</v>
          </cell>
          <cell r="H57">
            <v>479.73</v>
          </cell>
        </row>
        <row r="59">
          <cell r="A59" t="str">
            <v>8,5a</v>
          </cell>
          <cell r="B59" t="str">
            <v>Cét ®iÖn 8,5a</v>
          </cell>
          <cell r="G59">
            <v>569610</v>
          </cell>
          <cell r="H59">
            <v>101634.485</v>
          </cell>
        </row>
        <row r="60">
          <cell r="B60" t="str">
            <v>a)VËt liÖu</v>
          </cell>
        </row>
        <row r="61">
          <cell r="B61" t="str">
            <v>Cét ®iÖn 8,5a</v>
          </cell>
          <cell r="C61" t="str">
            <v>cét</v>
          </cell>
          <cell r="D61">
            <v>1</v>
          </cell>
          <cell r="E61">
            <v>1.002</v>
          </cell>
          <cell r="F61">
            <v>560000</v>
          </cell>
          <cell r="G61">
            <v>561120</v>
          </cell>
        </row>
        <row r="62">
          <cell r="A62" t="str">
            <v>05,5211</v>
          </cell>
          <cell r="B62" t="str">
            <v>VËt liÖu phô</v>
          </cell>
          <cell r="C62" t="str">
            <v>cét</v>
          </cell>
          <cell r="D62">
            <v>1</v>
          </cell>
          <cell r="E62">
            <v>1</v>
          </cell>
          <cell r="F62">
            <v>8490</v>
          </cell>
          <cell r="G62">
            <v>8490</v>
          </cell>
        </row>
        <row r="63">
          <cell r="B63" t="str">
            <v>b)Nh©n c«ng</v>
          </cell>
          <cell r="H63">
            <v>0</v>
          </cell>
        </row>
        <row r="64">
          <cell r="A64" t="str">
            <v>02,1461</v>
          </cell>
          <cell r="B64" t="str">
            <v>V/c cét 100m</v>
          </cell>
          <cell r="C64" t="str">
            <v>tÊn</v>
          </cell>
          <cell r="D64">
            <v>0.85</v>
          </cell>
          <cell r="E64">
            <v>0.1</v>
          </cell>
          <cell r="F64">
            <v>140241</v>
          </cell>
          <cell r="H64">
            <v>11920.485000000001</v>
          </cell>
        </row>
        <row r="65">
          <cell r="A65" t="str">
            <v>02,1481</v>
          </cell>
          <cell r="B65" t="str">
            <v>V/c dông cô thñ c«ng cét</v>
          </cell>
          <cell r="C65" t="str">
            <v>tÊn</v>
          </cell>
          <cell r="D65">
            <v>1</v>
          </cell>
          <cell r="E65">
            <v>0.1</v>
          </cell>
          <cell r="F65">
            <v>91090</v>
          </cell>
          <cell r="H65">
            <v>9109</v>
          </cell>
        </row>
        <row r="66">
          <cell r="A66" t="str">
            <v>05.5211</v>
          </cell>
          <cell r="B66" t="str">
            <v>Dùng cét</v>
          </cell>
          <cell r="C66" t="str">
            <v xml:space="preserve">c¸i </v>
          </cell>
          <cell r="D66">
            <v>1</v>
          </cell>
          <cell r="E66">
            <v>1</v>
          </cell>
          <cell r="F66">
            <v>80605</v>
          </cell>
          <cell r="H66">
            <v>80605</v>
          </cell>
        </row>
        <row r="68">
          <cell r="A68" t="str">
            <v>8,5b</v>
          </cell>
          <cell r="B68" t="str">
            <v>Cét ®iÖn 8,5b</v>
          </cell>
          <cell r="G68">
            <v>604680</v>
          </cell>
          <cell r="H68">
            <v>101634.485</v>
          </cell>
        </row>
        <row r="69">
          <cell r="B69" t="str">
            <v>a)VËt liÖu</v>
          </cell>
        </row>
        <row r="70">
          <cell r="B70" t="str">
            <v>Cét ®iÖn 8,5b</v>
          </cell>
          <cell r="C70" t="str">
            <v>cét</v>
          </cell>
          <cell r="D70">
            <v>1</v>
          </cell>
          <cell r="E70">
            <v>1.002</v>
          </cell>
          <cell r="F70">
            <v>595000</v>
          </cell>
          <cell r="G70">
            <v>596190</v>
          </cell>
        </row>
        <row r="71">
          <cell r="A71" t="str">
            <v>05,5211</v>
          </cell>
          <cell r="B71" t="str">
            <v>VËt liÖu phô</v>
          </cell>
          <cell r="C71" t="str">
            <v>cét</v>
          </cell>
          <cell r="D71">
            <v>1</v>
          </cell>
          <cell r="E71">
            <v>1</v>
          </cell>
          <cell r="F71">
            <v>8490</v>
          </cell>
          <cell r="G71">
            <v>8490</v>
          </cell>
        </row>
        <row r="72">
          <cell r="B72" t="str">
            <v>b)Nh©n c«ng</v>
          </cell>
          <cell r="H72">
            <v>0</v>
          </cell>
        </row>
        <row r="73">
          <cell r="A73" t="str">
            <v>02,1461</v>
          </cell>
          <cell r="B73" t="str">
            <v>V/c cét 100m</v>
          </cell>
          <cell r="C73" t="str">
            <v>tÊn</v>
          </cell>
          <cell r="D73">
            <v>0.85</v>
          </cell>
          <cell r="E73">
            <v>0.1</v>
          </cell>
          <cell r="F73">
            <v>140241</v>
          </cell>
          <cell r="H73">
            <v>11920.485000000001</v>
          </cell>
        </row>
        <row r="74">
          <cell r="A74" t="str">
            <v>02,1481</v>
          </cell>
          <cell r="B74" t="str">
            <v>V/c dông cô thñ c«ng cét</v>
          </cell>
          <cell r="C74" t="str">
            <v>tÊn</v>
          </cell>
          <cell r="D74">
            <v>1</v>
          </cell>
          <cell r="E74">
            <v>0.1</v>
          </cell>
          <cell r="F74">
            <v>91090</v>
          </cell>
          <cell r="H74">
            <v>9109</v>
          </cell>
        </row>
        <row r="75">
          <cell r="A75" t="str">
            <v>05.5211</v>
          </cell>
          <cell r="B75" t="str">
            <v>Dùng cét</v>
          </cell>
          <cell r="C75" t="str">
            <v xml:space="preserve">c¸i </v>
          </cell>
          <cell r="D75">
            <v>1</v>
          </cell>
          <cell r="E75">
            <v>1</v>
          </cell>
          <cell r="F75">
            <v>80605</v>
          </cell>
          <cell r="H75">
            <v>80605</v>
          </cell>
        </row>
        <row r="77">
          <cell r="A77" t="str">
            <v>8a</v>
          </cell>
          <cell r="B77" t="str">
            <v>Cét ®iÖn 8a</v>
          </cell>
          <cell r="G77">
            <v>569610</v>
          </cell>
          <cell r="H77">
            <v>100232.075</v>
          </cell>
        </row>
        <row r="78">
          <cell r="B78" t="str">
            <v>a)VËt liÖu</v>
          </cell>
        </row>
        <row r="79">
          <cell r="B79" t="str">
            <v>Cét ®iÖn 8a</v>
          </cell>
          <cell r="C79" t="str">
            <v>cét</v>
          </cell>
          <cell r="D79">
            <v>1</v>
          </cell>
          <cell r="E79">
            <v>1.002</v>
          </cell>
          <cell r="F79">
            <v>560000</v>
          </cell>
          <cell r="G79">
            <v>561120</v>
          </cell>
        </row>
        <row r="80">
          <cell r="A80" t="str">
            <v>05,5211</v>
          </cell>
          <cell r="B80" t="str">
            <v>VËt liÖu phô</v>
          </cell>
          <cell r="C80" t="str">
            <v>cét</v>
          </cell>
          <cell r="D80">
            <v>1</v>
          </cell>
          <cell r="E80">
            <v>1</v>
          </cell>
          <cell r="F80">
            <v>8490</v>
          </cell>
          <cell r="G80">
            <v>8490</v>
          </cell>
        </row>
        <row r="81">
          <cell r="B81" t="str">
            <v>b)Nh©n c«ng</v>
          </cell>
          <cell r="H81">
            <v>0</v>
          </cell>
        </row>
        <row r="82">
          <cell r="A82" t="str">
            <v>02,1461</v>
          </cell>
          <cell r="B82" t="str">
            <v>V/c cét 100m</v>
          </cell>
          <cell r="C82" t="str">
            <v>tÊn</v>
          </cell>
          <cell r="D82">
            <v>0.75</v>
          </cell>
          <cell r="E82">
            <v>0.1</v>
          </cell>
          <cell r="F82">
            <v>140241</v>
          </cell>
          <cell r="H82">
            <v>10518.075000000001</v>
          </cell>
        </row>
        <row r="83">
          <cell r="A83" t="str">
            <v>02,1481</v>
          </cell>
          <cell r="B83" t="str">
            <v>V/c dông cô thñ c«ng cét</v>
          </cell>
          <cell r="C83" t="str">
            <v>tÊn</v>
          </cell>
          <cell r="D83">
            <v>1</v>
          </cell>
          <cell r="E83">
            <v>0.1</v>
          </cell>
          <cell r="F83">
            <v>91090</v>
          </cell>
          <cell r="H83">
            <v>9109</v>
          </cell>
        </row>
        <row r="84">
          <cell r="A84" t="str">
            <v>05.5211</v>
          </cell>
          <cell r="B84" t="str">
            <v>Dùng cét</v>
          </cell>
          <cell r="C84" t="str">
            <v xml:space="preserve">c¸i </v>
          </cell>
          <cell r="D84">
            <v>1</v>
          </cell>
          <cell r="E84">
            <v>1</v>
          </cell>
          <cell r="F84">
            <v>80605</v>
          </cell>
          <cell r="H84">
            <v>80605</v>
          </cell>
        </row>
        <row r="86">
          <cell r="A86" t="str">
            <v>8b</v>
          </cell>
          <cell r="B86" t="str">
            <v>Cét ®iÖn 8b</v>
          </cell>
          <cell r="G86">
            <v>604680</v>
          </cell>
          <cell r="H86">
            <v>100232.075</v>
          </cell>
        </row>
        <row r="87">
          <cell r="B87" t="str">
            <v>a)VËt liÖu</v>
          </cell>
        </row>
        <row r="88">
          <cell r="B88" t="str">
            <v>Cét ®iÖn 8b</v>
          </cell>
          <cell r="C88" t="str">
            <v>cét</v>
          </cell>
          <cell r="D88">
            <v>1</v>
          </cell>
          <cell r="E88">
            <v>1.002</v>
          </cell>
          <cell r="F88">
            <v>595000</v>
          </cell>
          <cell r="G88">
            <v>596190</v>
          </cell>
        </row>
        <row r="89">
          <cell r="A89" t="str">
            <v>05,5211</v>
          </cell>
          <cell r="B89" t="str">
            <v>VËt liÖu phô</v>
          </cell>
          <cell r="C89" t="str">
            <v>cét</v>
          </cell>
          <cell r="D89">
            <v>1</v>
          </cell>
          <cell r="E89">
            <v>1</v>
          </cell>
          <cell r="F89">
            <v>8490</v>
          </cell>
          <cell r="G89">
            <v>8490</v>
          </cell>
        </row>
        <row r="90">
          <cell r="B90" t="str">
            <v>b)Nh©n c«ng</v>
          </cell>
          <cell r="H90">
            <v>0</v>
          </cell>
        </row>
        <row r="91">
          <cell r="A91" t="str">
            <v>02,1461</v>
          </cell>
          <cell r="B91" t="str">
            <v>V/c cét 100m</v>
          </cell>
          <cell r="C91" t="str">
            <v>tÊn</v>
          </cell>
          <cell r="D91">
            <v>0.75</v>
          </cell>
          <cell r="E91">
            <v>0.1</v>
          </cell>
          <cell r="F91">
            <v>140241</v>
          </cell>
          <cell r="H91">
            <v>10518.075000000001</v>
          </cell>
        </row>
        <row r="92">
          <cell r="A92" t="str">
            <v>02,1481</v>
          </cell>
          <cell r="B92" t="str">
            <v>V/c dông cô thñ c«ng cét</v>
          </cell>
          <cell r="C92" t="str">
            <v>tÊn</v>
          </cell>
          <cell r="D92">
            <v>1</v>
          </cell>
          <cell r="E92">
            <v>0.1</v>
          </cell>
          <cell r="F92">
            <v>91090</v>
          </cell>
          <cell r="H92">
            <v>9109</v>
          </cell>
        </row>
        <row r="93">
          <cell r="A93" t="str">
            <v>05.5211</v>
          </cell>
          <cell r="B93" t="str">
            <v>Dùng cét</v>
          </cell>
          <cell r="C93" t="str">
            <v xml:space="preserve">c¸i </v>
          </cell>
          <cell r="D93">
            <v>1</v>
          </cell>
          <cell r="E93">
            <v>1</v>
          </cell>
          <cell r="F93">
            <v>80605</v>
          </cell>
          <cell r="H93">
            <v>80605</v>
          </cell>
        </row>
      </sheetData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Sheet1"/>
      <sheetName val="Sheet2"/>
      <sheetName val="Sheet3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XL4Poppy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Q1-02"/>
      <sheetName val="Q2-02"/>
      <sheetName val="Q3-02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  <sheetName val="10000000"/>
      <sheetName val="T6"/>
      <sheetName val="Mau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KH LDTL"/>
      <sheetName val="Trinh duyet LNS"/>
      <sheetName val="SN CBCNV"/>
      <sheetName val="tong luong ban"/>
      <sheetName val="DU TRU LUONG 06 THANG"/>
      <sheetName val="DU TRU CP 06 THANG"/>
      <sheetName val="AN CA THANG 08"/>
      <sheetName val="AN CA TH 09"/>
      <sheetName val="AN CA TH 10"/>
      <sheetName val="an ca th 11"/>
      <sheetName val="TAM UNG LNS TH 08"/>
      <sheetName val="PP tinh thue thu nhap"/>
      <sheetName val="Luong TG thang 08"/>
      <sheetName val="bo xung"/>
      <sheetName val="truy thu"/>
      <sheetName val="Luong TG thang 09"/>
      <sheetName val="Luong thoi gian th 10"/>
      <sheetName val="Luong thoi gian th 11"/>
      <sheetName val="QT LUONG NS T 07"/>
      <sheetName val="QT LNS TH 08"/>
      <sheetName val="QT LNS TH 09"/>
      <sheetName val="qt lns th 10"/>
      <sheetName val="TAM UNG LUONG NS TH 10"/>
      <sheetName val="tam ung LNS th 11"/>
      <sheetName val="Outlets"/>
      <sheetName val="PGs"/>
      <sheetName val="Instr'n"/>
      <sheetName val="RFP002"/>
      <sheetName val="RFP003F"/>
      <sheetName val="RFP004"/>
      <sheetName val="RFP005"/>
      <sheetName val="RFP006"/>
      <sheetName val="RFP007"/>
      <sheetName val="RFP008"/>
      <sheetName val="RFP009"/>
      <sheetName val="RFP010"/>
      <sheetName val="RFP011"/>
      <sheetName val="RFP11(1)"/>
      <sheetName val="RFP11(2)"/>
      <sheetName val="RFP11(3)"/>
      <sheetName val="RFP012"/>
      <sheetName val="RFP013"/>
      <sheetName val="RFP014"/>
      <sheetName val="RFP015"/>
      <sheetName val="C45"/>
      <sheetName val="C47A"/>
      <sheetName val="C47B"/>
      <sheetName val="C46"/>
      <sheetName val="DsachYT"/>
      <sheetName val="00"/>
      <sheetName val="Bhxhoi"/>
      <sheetName val="TH"/>
      <sheetName val="Chia T1"/>
      <sheetName val="Chia T2"/>
      <sheetName val="Chia T3"/>
      <sheetName val="TH11"/>
      <sheetName val="TH T11"/>
      <sheetName val="TH T1"/>
      <sheetName val="XL4Test5"/>
      <sheetName val="Bang chia "/>
      <sheetName val="CN HD"/>
      <sheetName val="VC thg 2"/>
      <sheetName val="BB dcTT"/>
      <sheetName val="TT"/>
      <sheetName val="VC TCao"/>
      <sheetName val="VC o Hien"/>
      <sheetName val="VC oDuong"/>
      <sheetName val=" PHoang"/>
      <sheetName val="TT-PLuc"/>
      <sheetName val="TH thanh toan"/>
      <sheetName val="TH1"/>
      <sheetName val="TH2"/>
      <sheetName val="TH3"/>
      <sheetName val="TH4"/>
      <sheetName val="TH5"/>
      <sheetName val="ChiaT1"/>
      <sheetName val="ChiaT2"/>
      <sheetName val="ChiaT3"/>
      <sheetName val="ChiaT4"/>
      <sheetName val="ChiaT5"/>
      <sheetName val="MauTH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AI"/>
      <sheetName val="BANLE"/>
      <sheetName val="t.kho"/>
      <sheetName val="CLB"/>
      <sheetName val="phong"/>
      <sheetName val="hoat"/>
      <sheetName val="tong BH"/>
      <sheetName val="nhapkho"/>
      <sheetName val="SILICAT_x0003_"/>
      <sheetName val="1-12"/>
      <sheetName val="Pivot(Silica|e)"/>
      <sheetName val="SP-KH"/>
      <sheetName val="Xuatkho"/>
      <sheetName val="PT"/>
      <sheetName val="LUONG CHO HUU"/>
      <sheetName val="thu BHXH,YT"/>
      <sheetName val="Phan bo"/>
      <sheetName val="Summary"/>
      <sheetName val="Design &amp; Applications"/>
      <sheetName val="Building Summary"/>
      <sheetName val="Building"/>
      <sheetName val="External Works"/>
      <sheetName val="bcth.Hoang"/>
      <sheetName val="bcth.Nhung"/>
      <sheetName val="bcth.Ngoc"/>
      <sheetName val="bcth.Vu"/>
      <sheetName val="CDQDT"/>
      <sheetName val="XNT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 10 ngày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ngay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1 ngày"/>
      <sheetName val="bcthang"/>
      <sheetName val="báo cáo thang11 mới"/>
      <sheetName val="Piwot(Silicate)"/>
      <sheetName val="TH QT"/>
      <sheetName val="KE QT"/>
      <sheetName val="MTL$-INTER"/>
      <sheetName val="ROCK WO_x0003__x0000_"/>
      <sheetName val="INSUL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Pi6ot(Urethan)"/>
      <sheetName val="??-BLDG"/>
      <sheetName val="gvl"/>
      <sheetName val="S¶_x001d_et2"/>
      <sheetName val="Macro1"/>
      <sheetName val="Macro2"/>
      <sheetName val="Macro3"/>
      <sheetName val="Dieu chinh"/>
      <sheetName val="So -03"/>
      <sheetName val="SoLD"/>
      <sheetName val="So-02"/>
      <sheetName val="Chiet tinh dz22"/>
      <sheetName val="Chart2"/>
      <sheetName val="Chart1"/>
      <sheetName val="th«ng tri chuÈn xe"/>
      <sheetName val="vat tu 2001 cuoi nam"/>
      <sheetName val="bang phan bo VL xuat"/>
      <sheetName val="vat tu 2001"/>
      <sheetName val="qt vt­ xe"/>
      <sheetName val="táng QT 245 (14Xe("/>
      <sheetName val="Xe mua ngoµi"/>
      <sheetName val="B¸o c¸o HQ chi tiªu n¨m 2000"/>
      <sheetName val="TH T19"/>
      <sheetName val="???????-BLDG"/>
      <sheetName val="TH VL, NC, DDHT Thanhphuoc"/>
      <sheetName val="hoat_x0000_࣭_x0000__x0000__x0000__x0000__x0000__x0000__x0000__x0000__x0009__x0000_᭬࣫_x0000__x0004__x0000__x0000__x0000__x0000__x0000__x0000_ᑜ࣭_x0000__x0000__x0000_"/>
      <sheetName val="Sheed4"/>
      <sheetName val="thong tin cty"/>
      <sheetName val="TK-in"/>
      <sheetName val="TKTH"/>
      <sheetName val="BR"/>
      <sheetName val="MV"/>
      <sheetName val="mvtt"/>
      <sheetName val="HDKT"/>
      <sheetName val="Linh tinh"/>
      <sheetName val="nk"/>
      <sheetName val="N"/>
      <sheetName val="X"/>
      <sheetName val="PACK"/>
      <sheetName val="INV"/>
      <sheetName val="TK-XUAT"/>
      <sheetName val="TK-NHAP"/>
      <sheetName val="DT 1"/>
      <sheetName val="DT 2"/>
      <sheetName val="DT 3"/>
      <sheetName val="DM"/>
      <sheetName val="SP"/>
      <sheetName val="NPL"/>
      <sheetName val="vi_du_n"/>
      <sheetName val="vi_du"/>
      <sheetName val="Bieu 2"/>
      <sheetName val="biªu 3"/>
      <sheetName val="bieu1 CTy"/>
      <sheetName val="b2 cty"/>
      <sheetName val="b 3 cty"/>
      <sheetName val="bieu 7"/>
      <sheetName val="bieu 9"/>
      <sheetName val="b14"/>
      <sheetName val="Sheet12"/>
      <sheetName val="_x0000__x0000__x0000__x0000__x0000__x0000_"/>
      <sheetName val="DU TRU LUONG 06 TH@NG"/>
      <sheetName val="AN CA DH 10"/>
      <sheetName val="TAM UNG LNC TH 08"/>
      <sheetName val="Leong thoi gian th 10"/>
      <sheetName val="Luong thoa gian th 11"/>
      <sheetName val="at lns th 10"/>
      <sheetName val="tam ung DNS th 11"/>
      <sheetName val="XL4Test4"/>
      <sheetName val="TH_x0001_NG2"/>
      <sheetName val="Pivot(RckWool)"/>
      <sheetName val="CT Thang Mo"/>
      <sheetName val="CT  PL"/>
      <sheetName val="Chi tiet"/>
      <sheetName val="Pivot(_x0007_lass Wool)"/>
      <sheetName val="báo cáo thang11 m?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 refreshError="1"/>
      <sheetData sheetId="249" refreshError="1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 refreshError="1"/>
      <sheetData sheetId="281" refreshError="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 refreshError="1"/>
      <sheetData sheetId="303" refreshError="1"/>
      <sheetData sheetId="304" refreshError="1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 refreshError="1"/>
      <sheetData sheetId="350" refreshError="1"/>
      <sheetData sheetId="351" refreshError="1"/>
      <sheetData sheetId="352"/>
      <sheetData sheetId="35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tdt"/>
      <sheetName val="thcpk"/>
      <sheetName val="dtxl"/>
      <sheetName val="tntdia"/>
      <sheetName val="th"/>
      <sheetName val="thxlk"/>
      <sheetName val="vldien"/>
      <sheetName val="ctivldi"/>
      <sheetName val="cticot"/>
      <sheetName val="vcdd"/>
      <sheetName val="chenh"/>
      <sheetName val="vc"/>
      <sheetName val="ciment"/>
      <sheetName val="cpdbu"/>
      <sheetName val="kl"/>
      <sheetName val="dd"/>
      <sheetName val="vlchi"/>
      <sheetName val="klvldien"/>
      <sheetName val="culi 2"/>
      <sheetName val="culi"/>
      <sheetName val="dg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5 (2)"/>
      <sheetName val="Sheet1"/>
      <sheetName val="Sheet2"/>
      <sheetName val="Sheet3"/>
      <sheetName val="Sheet4"/>
      <sheetName val="Sheet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35"/>
      <sheetName val="BT35"/>
      <sheetName val="TH35"/>
      <sheetName val="TTTBA"/>
      <sheetName val="BTTBA"/>
      <sheetName val="THTBA"/>
      <sheetName val="TT0,4CT"/>
      <sheetName val="BT0,4CT"/>
      <sheetName val="TH0,4CT"/>
      <sheetName val="THTB"/>
      <sheetName val="CQ"/>
      <sheetName val="VC"/>
      <sheetName val="bi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Tr"/>
      <sheetName val="XLKhac"/>
      <sheetName val="TTFS"/>
      <sheetName val="FS"/>
      <sheetName val="PhaDoMong"/>
      <sheetName val="ThaoDoDien"/>
      <sheetName val="XDNT"/>
      <sheetName val="C.TaoDK"/>
      <sheetName val="NhaPP"/>
      <sheetName val="Ch.SangThong gio"/>
      <sheetName val="TT35"/>
      <sheetName val="TT04"/>
      <sheetName val="TTCto"/>
      <sheetName val="Ch.Sang22"/>
      <sheetName val="LDatDien"/>
      <sheetName val="VC"/>
      <sheetName val="TN"/>
      <sheetName val="TH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 Chon"/>
      <sheetName val="Case 1"/>
      <sheetName val="Case 2"/>
      <sheetName val="Case 3"/>
      <sheetName val="Tong Hop"/>
      <sheetName val="FIRR &amp; NPV"/>
      <sheetName val="Sheet2"/>
      <sheetName val="Sheet3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1">
          <cell r="C31" t="b">
            <v>1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ung ten TD"/>
      <sheetName val="khung ten LM7"/>
      <sheetName val="khung ten HC Q3"/>
      <sheetName val="khung ten HC HOAI NHON"/>
      <sheetName val="khung ten HC Hoa Khanh"/>
      <sheetName val="Khung ten TK"/>
      <sheetName val="thong ke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 67"/>
    </sheetNames>
    <sheetDataSet>
      <sheetData sheetId="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QT"/>
      <sheetName val="bia"/>
      <sheetName val="THTT"/>
      <sheetName val="TH"/>
      <sheetName val="TH§Z6Kv"/>
      <sheetName val="VLNCZ6kV"/>
      <sheetName val="CTDZ 6kV"/>
      <sheetName val="THTBA"/>
      <sheetName val="VLNCTBA"/>
      <sheetName val="CTTBA"/>
      <sheetName val="THdz0,4"/>
      <sheetName val="Vlncdz0,4cto"/>
      <sheetName val="CTDZ 0.4+cto"/>
      <sheetName val="TH6- 1"/>
      <sheetName val="vlnc6-1"/>
      <sheetName val="ct6-1"/>
      <sheetName val="THTBA-1"/>
      <sheetName val="vlnctba-1"/>
      <sheetName val="cttba-1"/>
      <sheetName val="th0,4-1"/>
      <sheetName val="vlnc0,4cto-1"/>
      <sheetName val="ct0,4cto-1"/>
      <sheetName val="vc"/>
      <sheetName val="CTbe tong"/>
      <sheetName val="Trongluong"/>
      <sheetName val="XXXXXXXX"/>
      <sheetName val="XXXXXXX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00000000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Congty"/>
      <sheetName val="VPPN"/>
      <sheetName val="XN74"/>
      <sheetName val="XN54"/>
      <sheetName val="XN33"/>
      <sheetName val="NK96"/>
      <sheetName val="XL4Test5"/>
      <sheetName val="Thep be"/>
      <sheetName val="Thep than"/>
      <sheetName val="Thep xa mu"/>
      <sheetName val="km248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Coc 6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37.229999999999997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37.869999999999997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65.569999999999993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20.309999999999999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19.399999999999999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36.409999999999997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35.799999999999997</v>
          </cell>
          <cell r="AO74">
            <v>34.1</v>
          </cell>
          <cell r="AQ74">
            <v>36.31</v>
          </cell>
          <cell r="AR74">
            <v>38.119999999999997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18.899999999999999</v>
          </cell>
          <cell r="AR86">
            <v>19.079999999999998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37.840000000000003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9.6999999999999993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8.1999999999999993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38.299999999999997</v>
          </cell>
          <cell r="AS104">
            <v>34.880000000000003</v>
          </cell>
          <cell r="AT104">
            <v>360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40.630000000000003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34.479999999999997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."/>
      <sheetName val="DI-EST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0B"/>
      <sheetName val="BM0A"/>
      <sheetName val="REQ PAGE CABLE"/>
      <sheetName val="STAHL (2)"/>
    </sheetNames>
    <sheetDataSet>
      <sheetData sheetId="0"/>
      <sheetData sheetId="1"/>
      <sheetData sheetId="2"/>
      <sheetData sheetId="3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0"/>
      <sheetData sheetId="1"/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53.999999999999993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10.039999999999999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16.239999999999998</v>
          </cell>
          <cell r="E8">
            <v>16.649999999999999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9987.7900000000009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 xml:space="preserve"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 xml:space="preserve"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0.57999999999999996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 xml:space="preserve"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8.1999999999999993</v>
          </cell>
          <cell r="E15">
            <v>0.14000000000000001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 xml:space="preserve"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10.039999999999999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 xml:space="preserve"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4.0500000000000007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34.340000000000003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0.14000000000000001</v>
          </cell>
        </row>
        <row r="22">
          <cell r="A22" t="str">
            <v>205.140</v>
          </cell>
          <cell r="B22" t="str">
            <v xml:space="preserve"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41.357100000000003</v>
          </cell>
          <cell r="E23">
            <v>6.2</v>
          </cell>
          <cell r="F23">
            <v>1127.1600000000001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2217.1999999999998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 xml:space="preserve"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69.540000000000006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0.14000000000000001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1.1000000000000001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 xml:space="preserve">Bã täng truû M200 âaï 1x2 </v>
          </cell>
          <cell r="C30" t="str">
            <v>m3</v>
          </cell>
          <cell r="D30">
            <v>1.1200000000000001</v>
          </cell>
          <cell r="E30">
            <v>1.1499999999999999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 xml:space="preserve"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 xml:space="preserve">Bã täng ä vàng M200 âaï 1x2 </v>
          </cell>
          <cell r="C32" t="str">
            <v>m3</v>
          </cell>
          <cell r="D32">
            <v>0.28000000000000003</v>
          </cell>
          <cell r="E32">
            <v>0.28000000000000003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7.0000000000000007E-2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16.100000000000001</v>
          </cell>
          <cell r="E35">
            <v>7.0000000000000007E-2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 xml:space="preserve"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 xml:space="preserve"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2048.7600000000002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 xml:space="preserve"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 xml:space="preserve"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 xml:space="preserve"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 xml:space="preserve">Sån cæía säø sàõt chåïp kênh 3 næåïc maìu xaïm </v>
          </cell>
          <cell r="C44" t="str">
            <v>m2</v>
          </cell>
          <cell r="D44">
            <v>39.200000000000003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4.4899999999999993</v>
          </cell>
          <cell r="I45">
            <v>4.2600000000000007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33.880000000000003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 xml:space="preserve"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 xml:space="preserve"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256.91000000000003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1.1299999999999999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 xml:space="preserve"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 xml:space="preserve"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 xml:space="preserve"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 xml:space="preserve"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 xml:space="preserve"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 xml:space="preserve"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 xml:space="preserve">Låüp tän traïng keîm maïi nhaì </v>
          </cell>
          <cell r="C59" t="str">
            <v>m2</v>
          </cell>
          <cell r="D59">
            <v>269.27999999999997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66.959999999999994</v>
          </cell>
          <cell r="H60">
            <v>0.28999999999999998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33.200000000000003</v>
          </cell>
          <cell r="E63">
            <v>0.15</v>
          </cell>
          <cell r="F63">
            <v>38.630000000000003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6.0000000000000005E-2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 xml:space="preserve"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 xml:space="preserve"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 xml:space="preserve"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259.97000000000003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 xml:space="preserve"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 xml:space="preserve"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 xml:space="preserve"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65.099999999999994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 xml:space="preserve">Âaïnh maìu bàòng XM nguyãn cháút bãø tæû hoaûi </v>
          </cell>
          <cell r="C76" t="str">
            <v>m2</v>
          </cell>
          <cell r="D76">
            <v>65.099999999999994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 xml:space="preserve"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 xml:space="preserve"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0.57999999999999996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 xml:space="preserve"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 xml:space="preserve"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 xml:space="preserve"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 xml:space="preserve"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 xml:space="preserve"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0.14000000000000001</v>
          </cell>
          <cell r="I84">
            <v>0.28999999999999998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9.8000000000000007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 xml:space="preserve">Âaïnh maìu màût trãn bãû bãúp </v>
          </cell>
          <cell r="C86" t="str">
            <v>m2</v>
          </cell>
          <cell r="D86">
            <v>4.9000000000000004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0.56999999999999995</v>
          </cell>
          <cell r="E88">
            <v>0.57999999999999996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19.600000000000001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 xml:space="preserve"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 xml:space="preserve"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1.1000000000000001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1.1599999999999999</v>
          </cell>
          <cell r="E93">
            <v>1.19</v>
          </cell>
          <cell r="F93">
            <v>239</v>
          </cell>
          <cell r="G93">
            <v>0.57999999999999996</v>
          </cell>
          <cell r="J93">
            <v>1.1000000000000001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4.4000000000000004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7.0000000000000007E-2</v>
          </cell>
        </row>
        <row r="95">
          <cell r="A95" t="str">
            <v>226.210</v>
          </cell>
          <cell r="B95" t="str">
            <v xml:space="preserve"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1.1499999999999999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0.56999999999999995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 xml:space="preserve"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 xml:space="preserve"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 xml:space="preserve"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33.479999999999997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0.14000000000000001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 xml:space="preserve"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 xml:space="preserve"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 xml:space="preserve"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7.0000000000000007E-2</v>
          </cell>
          <cell r="E110">
            <v>7.0000000000000007E-2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 xml:space="preserve">Xáy gaûch âàûc væîa XM M75 truû cäøng </v>
          </cell>
          <cell r="C111" t="str">
            <v>m3</v>
          </cell>
          <cell r="D111">
            <v>0.93</v>
          </cell>
          <cell r="E111">
            <v>0.28999999999999998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 xml:space="preserve"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4.4000000000000004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0.28999999999999998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 xml:space="preserve"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 xml:space="preserve"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 xml:space="preserve"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0.56000000000000005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 xml:space="preserve"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B7" t="str">
            <v>I. NÃÖN MOÏNG :</v>
          </cell>
          <cell r="C7">
            <v>0</v>
          </cell>
          <cell r="E7">
            <v>190.81</v>
          </cell>
          <cell r="F7">
            <v>0</v>
          </cell>
          <cell r="G7">
            <v>0</v>
          </cell>
          <cell r="H7">
            <v>136.96</v>
          </cell>
          <cell r="I7">
            <v>1218.76</v>
          </cell>
          <cell r="J7">
            <v>0</v>
          </cell>
          <cell r="K7">
            <v>23.45</v>
          </cell>
        </row>
        <row r="8">
          <cell r="A8">
            <v>1</v>
          </cell>
          <cell r="B8" t="str">
            <v xml:space="preserve">Gia cäng sàõt theïp f &lt;= 10 moïng cäüt </v>
          </cell>
          <cell r="C8" t="str">
            <v>kg</v>
          </cell>
          <cell r="D8">
            <v>12.43</v>
          </cell>
          <cell r="E8">
            <v>12.43</v>
          </cell>
          <cell r="K8">
            <v>0.27</v>
          </cell>
        </row>
        <row r="9">
          <cell r="A9">
            <v>2</v>
          </cell>
          <cell r="B9" t="str">
            <v xml:space="preserve">Gia cäng sàõt theïp f &lt;= 18 moïng cäüt </v>
          </cell>
          <cell r="C9" t="str">
            <v>kg</v>
          </cell>
          <cell r="D9">
            <v>229.89000000000001</v>
          </cell>
          <cell r="H9">
            <v>136.96</v>
          </cell>
          <cell r="I9">
            <v>92.93</v>
          </cell>
          <cell r="K9">
            <v>3.28</v>
          </cell>
        </row>
        <row r="10">
          <cell r="A10">
            <v>3</v>
          </cell>
          <cell r="B10" t="str">
            <v xml:space="preserve">Gia cäng sàõt theïp giàòng moïng f &lt;= 18 </v>
          </cell>
          <cell r="C10" t="str">
            <v>kg</v>
          </cell>
          <cell r="D10">
            <v>1125.83</v>
          </cell>
          <cell r="I10">
            <v>1125.83</v>
          </cell>
          <cell r="K10">
            <v>16.079999999999998</v>
          </cell>
        </row>
        <row r="11">
          <cell r="A11">
            <v>4</v>
          </cell>
          <cell r="B11" t="str">
            <v>Gia cäng sàõt theïp giàòng moïng f &lt;= 10</v>
          </cell>
          <cell r="C11" t="str">
            <v>kg</v>
          </cell>
          <cell r="D11">
            <v>178.38</v>
          </cell>
          <cell r="E11">
            <v>178.38</v>
          </cell>
          <cell r="K11">
            <v>3.82</v>
          </cell>
        </row>
        <row r="12">
          <cell r="B12" t="str">
            <v>II. THÁN NHAÌ :</v>
          </cell>
          <cell r="C12">
            <v>0</v>
          </cell>
          <cell r="D12">
            <v>0</v>
          </cell>
          <cell r="E12">
            <v>228.7</v>
          </cell>
          <cell r="F12">
            <v>0</v>
          </cell>
          <cell r="G12">
            <v>0</v>
          </cell>
          <cell r="H12">
            <v>548.23</v>
          </cell>
          <cell r="I12">
            <v>558.33999999999992</v>
          </cell>
          <cell r="J12">
            <v>176.46</v>
          </cell>
          <cell r="K12">
            <v>23.22</v>
          </cell>
        </row>
        <row r="13">
          <cell r="A13">
            <v>1</v>
          </cell>
          <cell r="B13" t="str">
            <v>Gia cäng sàõt theïp truû f &lt;= 10</v>
          </cell>
          <cell r="C13" t="str">
            <v>kg</v>
          </cell>
          <cell r="D13">
            <v>23.02</v>
          </cell>
          <cell r="E13">
            <v>23.02</v>
          </cell>
          <cell r="K13">
            <v>0.49</v>
          </cell>
        </row>
        <row r="14">
          <cell r="A14">
            <v>2</v>
          </cell>
          <cell r="B14" t="str">
            <v>Gia cäng sàõt theïp truû f &lt;= 18</v>
          </cell>
          <cell r="C14" t="str">
            <v>kg</v>
          </cell>
          <cell r="D14">
            <v>143.26</v>
          </cell>
          <cell r="I14">
            <v>143.26</v>
          </cell>
          <cell r="K14">
            <v>2.0499999999999998</v>
          </cell>
        </row>
        <row r="15">
          <cell r="A15">
            <v>3</v>
          </cell>
          <cell r="B15" t="str">
            <v>Gia cäng sàõt theïp lanh tä f &lt;= 10</v>
          </cell>
          <cell r="C15" t="str">
            <v>kg</v>
          </cell>
          <cell r="D15">
            <v>49.419999999999995</v>
          </cell>
          <cell r="E15">
            <v>49.419999999999995</v>
          </cell>
          <cell r="K15">
            <v>1.06</v>
          </cell>
        </row>
        <row r="16">
          <cell r="A16">
            <v>4</v>
          </cell>
          <cell r="B16" t="str">
            <v>Gia cäng sàõt theïp lanh tä f &lt;= 18</v>
          </cell>
          <cell r="C16" t="str">
            <v>kg</v>
          </cell>
          <cell r="D16">
            <v>210.44000000000003</v>
          </cell>
          <cell r="H16">
            <v>210.44000000000003</v>
          </cell>
          <cell r="K16">
            <v>3.01</v>
          </cell>
        </row>
        <row r="17">
          <cell r="A17">
            <v>5</v>
          </cell>
          <cell r="B17" t="str">
            <v>Gia cäng sàõt theïp ä vàng f &lt;= 10</v>
          </cell>
          <cell r="C17" t="str">
            <v>kg</v>
          </cell>
          <cell r="D17">
            <v>17.02</v>
          </cell>
          <cell r="E17">
            <v>17.02</v>
          </cell>
          <cell r="K17">
            <v>0.36</v>
          </cell>
        </row>
        <row r="18">
          <cell r="A18">
            <v>6</v>
          </cell>
          <cell r="B18" t="str">
            <v>Gia cäng sàõt theïp dáöm f &lt;= 18</v>
          </cell>
          <cell r="C18" t="str">
            <v>kg</v>
          </cell>
          <cell r="D18">
            <v>929.33</v>
          </cell>
          <cell r="H18">
            <v>337.78999999999996</v>
          </cell>
          <cell r="I18">
            <v>415.08</v>
          </cell>
          <cell r="J18">
            <v>176.46</v>
          </cell>
          <cell r="K18">
            <v>13.27</v>
          </cell>
        </row>
        <row r="19">
          <cell r="A19">
            <v>7</v>
          </cell>
          <cell r="B19" t="str">
            <v>Gia cäng sàõt theïp dáöm f &lt;= 10</v>
          </cell>
          <cell r="C19" t="str">
            <v>kg</v>
          </cell>
          <cell r="D19">
            <v>139.24</v>
          </cell>
          <cell r="E19">
            <v>139.24</v>
          </cell>
          <cell r="K19">
            <v>2.98</v>
          </cell>
        </row>
        <row r="20">
          <cell r="B20" t="str">
            <v>III. TRÁÖN + MAÏI NHAÌ :</v>
          </cell>
          <cell r="C20">
            <v>0</v>
          </cell>
          <cell r="D20">
            <v>0</v>
          </cell>
          <cell r="E20">
            <v>199.06</v>
          </cell>
          <cell r="F20">
            <v>183.28</v>
          </cell>
          <cell r="G20">
            <v>0</v>
          </cell>
          <cell r="H20">
            <v>52.21</v>
          </cell>
          <cell r="I20">
            <v>0</v>
          </cell>
          <cell r="J20">
            <v>0</v>
          </cell>
          <cell r="K20">
            <v>10.02</v>
          </cell>
        </row>
        <row r="21">
          <cell r="A21">
            <v>1</v>
          </cell>
          <cell r="B21" t="str">
            <v xml:space="preserve">Gia cäng sàõt theïp saìn maïi , sã nä f &lt;= 10 </v>
          </cell>
          <cell r="C21" t="str">
            <v>kg</v>
          </cell>
          <cell r="D21">
            <v>416.59000000000003</v>
          </cell>
          <cell r="E21">
            <v>182.55</v>
          </cell>
          <cell r="F21">
            <v>183.28</v>
          </cell>
          <cell r="K21">
            <v>8.92</v>
          </cell>
        </row>
        <row r="22">
          <cell r="A22">
            <v>2</v>
          </cell>
          <cell r="B22" t="str">
            <v>Gia cäng sàõt theïp lam ngang f &lt;= 18</v>
          </cell>
          <cell r="C22" t="str">
            <v>kg</v>
          </cell>
          <cell r="D22">
            <v>52.21</v>
          </cell>
          <cell r="H22">
            <v>52.21</v>
          </cell>
          <cell r="K22">
            <v>0.75</v>
          </cell>
        </row>
        <row r="23">
          <cell r="A23">
            <v>3</v>
          </cell>
          <cell r="B23" t="str">
            <v>Gia cäng sàõt theïp lam ngang f &lt;= 10</v>
          </cell>
          <cell r="C23" t="str">
            <v>kg</v>
          </cell>
          <cell r="D23">
            <v>16.509999999999998</v>
          </cell>
          <cell r="E23">
            <v>16.509999999999998</v>
          </cell>
          <cell r="K23">
            <v>0.35</v>
          </cell>
        </row>
        <row r="24">
          <cell r="B24" t="str">
            <v>IV. KHU VÃÛ SINH - BÃØ TÆÛ HOAÛI - BÃÚP - HÄÚ GA :</v>
          </cell>
          <cell r="E24">
            <v>99.4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2.12</v>
          </cell>
        </row>
        <row r="25">
          <cell r="A25">
            <v>1</v>
          </cell>
          <cell r="B25" t="str">
            <v>Gia cäng sàõt theïp táúm âan f &lt;= 10</v>
          </cell>
          <cell r="C25" t="str">
            <v>kg</v>
          </cell>
          <cell r="D25">
            <v>61.849999999999994</v>
          </cell>
          <cell r="E25">
            <v>61.849999999999994</v>
          </cell>
          <cell r="K25">
            <v>1.32</v>
          </cell>
        </row>
        <row r="26">
          <cell r="B26" t="str">
            <v xml:space="preserve">c, Bãúp : </v>
          </cell>
          <cell r="C26">
            <v>0</v>
          </cell>
        </row>
        <row r="27">
          <cell r="A27">
            <v>1</v>
          </cell>
          <cell r="B27" t="str">
            <v>Gia cäng sàõt theïp bãû bãúp f &lt;= 10</v>
          </cell>
          <cell r="C27" t="str">
            <v>kg</v>
          </cell>
          <cell r="D27">
            <v>18.899999999999999</v>
          </cell>
          <cell r="E27">
            <v>18.899999999999999</v>
          </cell>
          <cell r="K27">
            <v>0.4</v>
          </cell>
        </row>
        <row r="28">
          <cell r="B28" t="str">
            <v>d, Häú ga :</v>
          </cell>
          <cell r="C28">
            <v>0</v>
          </cell>
        </row>
        <row r="29">
          <cell r="A29">
            <v>1</v>
          </cell>
          <cell r="B29" t="str">
            <v>Gia cäng sàõt theïp táúm âan f &lt;= 10</v>
          </cell>
          <cell r="C29" t="str">
            <v>kg</v>
          </cell>
          <cell r="D29">
            <v>18.649999999999999</v>
          </cell>
          <cell r="E29">
            <v>18.649999999999999</v>
          </cell>
          <cell r="K29">
            <v>0.4</v>
          </cell>
        </row>
        <row r="30">
          <cell r="B30" t="str">
            <v xml:space="preserve">V. THAÏP NÆÅÏC </v>
          </cell>
          <cell r="C30">
            <v>0</v>
          </cell>
          <cell r="E30">
            <v>194.42</v>
          </cell>
          <cell r="F30">
            <v>0</v>
          </cell>
          <cell r="G30">
            <v>0</v>
          </cell>
          <cell r="H30">
            <v>218.31</v>
          </cell>
          <cell r="I30">
            <v>31.46</v>
          </cell>
          <cell r="J30">
            <v>286.93</v>
          </cell>
          <cell r="K30">
            <v>11.830000000000002</v>
          </cell>
        </row>
        <row r="31">
          <cell r="A31">
            <v>1</v>
          </cell>
          <cell r="B31" t="str">
            <v>Gia cäng sàõt theïp moïng cäüt f &lt;= 10</v>
          </cell>
          <cell r="C31" t="str">
            <v>kg</v>
          </cell>
          <cell r="D31">
            <v>25.57</v>
          </cell>
          <cell r="E31">
            <v>25.57</v>
          </cell>
          <cell r="K31">
            <v>0.55000000000000004</v>
          </cell>
        </row>
        <row r="32">
          <cell r="A32">
            <v>2</v>
          </cell>
          <cell r="B32" t="str">
            <v>Gia cäng sàõt theïp moïng cäüt f &lt;= 18</v>
          </cell>
          <cell r="C32" t="str">
            <v>kg</v>
          </cell>
          <cell r="D32">
            <v>213.12</v>
          </cell>
          <cell r="H32">
            <v>139.81</v>
          </cell>
          <cell r="J32">
            <v>73.31</v>
          </cell>
          <cell r="K32">
            <v>3.04</v>
          </cell>
        </row>
        <row r="33">
          <cell r="A33">
            <v>3</v>
          </cell>
          <cell r="B33" t="str">
            <v>Gia cäng sàõt theïp thaïp næåïc f &lt;= 18</v>
          </cell>
          <cell r="C33" t="str">
            <v>kg</v>
          </cell>
          <cell r="D33">
            <v>323.57999999999993</v>
          </cell>
          <cell r="H33">
            <v>78.5</v>
          </cell>
          <cell r="I33">
            <v>31.46</v>
          </cell>
          <cell r="J33">
            <v>213.62</v>
          </cell>
          <cell r="K33">
            <v>4.62</v>
          </cell>
        </row>
        <row r="34">
          <cell r="A34">
            <v>4</v>
          </cell>
          <cell r="B34" t="str">
            <v>Gia cäng sàõt theïp thaïp næåïc f &lt;= 10</v>
          </cell>
          <cell r="C34" t="str">
            <v>kg</v>
          </cell>
          <cell r="D34">
            <v>168.85</v>
          </cell>
          <cell r="E34">
            <v>168.85</v>
          </cell>
          <cell r="K34">
            <v>3.62</v>
          </cell>
        </row>
        <row r="35">
          <cell r="B35" t="str">
            <v xml:space="preserve">VIII. HAÌNG RAÌO - CÄØNG NGOÎ </v>
          </cell>
          <cell r="C35">
            <v>0</v>
          </cell>
          <cell r="E35">
            <v>45.02</v>
          </cell>
          <cell r="F35">
            <v>0</v>
          </cell>
          <cell r="G35">
            <v>192.5</v>
          </cell>
          <cell r="H35">
            <v>0</v>
          </cell>
          <cell r="I35">
            <v>0</v>
          </cell>
          <cell r="J35">
            <v>0</v>
          </cell>
          <cell r="K35">
            <v>5.09</v>
          </cell>
        </row>
        <row r="36">
          <cell r="B36" t="str">
            <v>2, tæåìng raìo :</v>
          </cell>
          <cell r="C36">
            <v>0</v>
          </cell>
        </row>
        <row r="37">
          <cell r="A37">
            <v>1</v>
          </cell>
          <cell r="B37" t="str">
            <v>Gia cäng sàõt theïp cäüt f &lt;= 10</v>
          </cell>
          <cell r="C37" t="str">
            <v>kg</v>
          </cell>
          <cell r="D37">
            <v>237.52</v>
          </cell>
          <cell r="E37">
            <v>45.02</v>
          </cell>
          <cell r="G37">
            <v>192.5</v>
          </cell>
          <cell r="K37">
            <v>5.09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luong"/>
      <sheetName val="CTdongia"/>
    </sheetNames>
    <sheetDataSet>
      <sheetData sheetId="0"/>
      <sheetData sheetId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n giao"/>
      <sheetName val="BBNTKLHTGD"/>
      <sheetName val="BBNTKLHTGD (2)"/>
      <sheetName val="Tobia"/>
      <sheetName val="THQT"/>
      <sheetName val="THQTDZ10(GD)"/>
      <sheetName val="THDz 10(22)kV"/>
      <sheetName val="THQT TBA"/>
      <sheetName val="CPhi TBi"/>
      <sheetName val="TH TBA"/>
      <sheetName val="THQTDz0,4"/>
      <sheetName val="THDz0,4(GD)"/>
      <sheetName val="TNDz0,4"/>
      <sheetName val="THDz0,4"/>
      <sheetName val="THQT Cto"/>
      <sheetName val="THCTo"/>
      <sheetName val="TN Cto"/>
      <sheetName val="Ctinh 10kV"/>
      <sheetName val="TNDz10"/>
      <sheetName val="CT TBA"/>
      <sheetName val="TN TBA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TTDZ22"/>
      <sheetName val="KH-Q1,Q2,01"/>
      <sheetName val="XL@Test5"/>
      <sheetName val="NC"/>
      <sheetName val="NCong-Day-Su"/>
      <sheetName val="DG CA?"/>
      <sheetName val="¶"/>
      <sheetName val="giathanh1"/>
      <sheetName val="dmuc"/>
      <sheetName val="?IEN DONG"/>
      <sheetName val="S29_x0007__x0000__x0000_S"/>
      <sheetName val="Tonchop"/>
      <sheetName val="Quy_x0000_2-2002"/>
      <sheetName val="IBASE"/>
      <sheetName val="˜Ünh m÷c"/>
      <sheetName val="KK bo sung"/>
      <sheetName val="BGThau_x0008__x0000__x0000_0000000_x0001__x0006__x0000__x0000_Sheet1_x0008__x0000__x0000_To"/>
      <sheetName val="S`eet12"/>
      <sheetName val="XHXPXXX1"/>
      <sheetName val="0000000!"/>
      <sheetName val="To tri.h"/>
      <sheetName val="cnHoan"/>
      <sheetName val="V_x0010_PN"/>
      <sheetName val="Bu gi`"/>
      <sheetName val="PTVL"/>
      <sheetName val="bia"/>
      <sheetName val="rotoduc"/>
      <sheetName val="Truc"/>
      <sheetName val="roto truc"/>
      <sheetName val="stato"/>
      <sheetName val="Day dt"/>
      <sheetName val="statoday"/>
      <sheetName val="stato tam say"/>
      <sheetName val="Than"/>
      <sheetName val="Stato ep"/>
      <sheetName val="Canh gio"/>
      <sheetName val="Napgio"/>
      <sheetName val="Nap-Hopcuc"/>
      <sheetName val="laprap"/>
      <sheetName val="Cocau"/>
      <sheetName val="Ss Z- GB"/>
      <sheetName val="DT1_x0000__x0000__x0000__x0000__x0000__x0000__x0000__x0000_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  <sheetData sheetId="209" refreshError="1"/>
      <sheetData sheetId="210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/>
      <sheetData sheetId="220" refreshError="1"/>
      <sheetData sheetId="221"/>
      <sheetData sheetId="222" refreshError="1"/>
      <sheetData sheetId="223" refreshError="1"/>
      <sheetData sheetId="224" refreshError="1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0"/>
      <sheetData sheetId="1"/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53.999999999999993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10.039999999999999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16.239999999999998</v>
          </cell>
          <cell r="E8">
            <v>16.649999999999999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9987.7900000000009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 xml:space="preserve"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 xml:space="preserve"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0.57999999999999996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 xml:space="preserve"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8.1999999999999993</v>
          </cell>
          <cell r="E15">
            <v>0.14000000000000001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 xml:space="preserve"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10.039999999999999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 xml:space="preserve"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4.0500000000000007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34.340000000000003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0.14000000000000001</v>
          </cell>
        </row>
        <row r="22">
          <cell r="A22" t="str">
            <v>205.140</v>
          </cell>
          <cell r="B22" t="str">
            <v xml:space="preserve"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41.357100000000003</v>
          </cell>
          <cell r="E23">
            <v>6.2</v>
          </cell>
          <cell r="F23">
            <v>1127.1600000000001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2217.1999999999998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 xml:space="preserve"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69.540000000000006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0.14000000000000001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1.1000000000000001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 xml:space="preserve">Bã täng truû M200 âaï 1x2 </v>
          </cell>
          <cell r="C30" t="str">
            <v>m3</v>
          </cell>
          <cell r="D30">
            <v>1.1200000000000001</v>
          </cell>
          <cell r="E30">
            <v>1.1499999999999999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 xml:space="preserve"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 xml:space="preserve">Bã täng ä vàng M200 âaï 1x2 </v>
          </cell>
          <cell r="C32" t="str">
            <v>m3</v>
          </cell>
          <cell r="D32">
            <v>0.28000000000000003</v>
          </cell>
          <cell r="E32">
            <v>0.28000000000000003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7.0000000000000007E-2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16.100000000000001</v>
          </cell>
          <cell r="E35">
            <v>7.0000000000000007E-2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 xml:space="preserve"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 xml:space="preserve"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2048.7600000000002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 xml:space="preserve"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 xml:space="preserve"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 xml:space="preserve"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 xml:space="preserve">Sån cæía säø sàõt chåïp kênh 3 næåïc maìu xaïm </v>
          </cell>
          <cell r="C44" t="str">
            <v>m2</v>
          </cell>
          <cell r="D44">
            <v>39.200000000000003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4.4899999999999993</v>
          </cell>
          <cell r="I45">
            <v>4.2600000000000007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33.880000000000003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 xml:space="preserve"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 xml:space="preserve"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256.91000000000003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1.1299999999999999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 xml:space="preserve"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 xml:space="preserve"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 xml:space="preserve"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 xml:space="preserve"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 xml:space="preserve"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 xml:space="preserve"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 xml:space="preserve">Låüp tän traïng keîm maïi nhaì </v>
          </cell>
          <cell r="C59" t="str">
            <v>m2</v>
          </cell>
          <cell r="D59">
            <v>269.27999999999997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66.959999999999994</v>
          </cell>
          <cell r="H60">
            <v>0.28999999999999998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33.200000000000003</v>
          </cell>
          <cell r="E63">
            <v>0.15</v>
          </cell>
          <cell r="F63">
            <v>38.630000000000003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6.0000000000000005E-2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 xml:space="preserve"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 xml:space="preserve"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 xml:space="preserve"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259.97000000000003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 xml:space="preserve"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 xml:space="preserve"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 xml:space="preserve"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65.099999999999994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 xml:space="preserve">Âaïnh maìu bàòng XM nguyãn cháút bãø tæû hoaûi </v>
          </cell>
          <cell r="C76" t="str">
            <v>m2</v>
          </cell>
          <cell r="D76">
            <v>65.099999999999994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 xml:space="preserve"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 xml:space="preserve"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0.57999999999999996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 xml:space="preserve"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 xml:space="preserve"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 xml:space="preserve"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 xml:space="preserve"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 xml:space="preserve"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0.14000000000000001</v>
          </cell>
          <cell r="I84">
            <v>0.28999999999999998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9.8000000000000007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 xml:space="preserve">Âaïnh maìu màût trãn bãû bãúp </v>
          </cell>
          <cell r="C86" t="str">
            <v>m2</v>
          </cell>
          <cell r="D86">
            <v>4.9000000000000004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0.56999999999999995</v>
          </cell>
          <cell r="E88">
            <v>0.57999999999999996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19.600000000000001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 xml:space="preserve"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 xml:space="preserve"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1.1000000000000001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1.1599999999999999</v>
          </cell>
          <cell r="E93">
            <v>1.19</v>
          </cell>
          <cell r="F93">
            <v>239</v>
          </cell>
          <cell r="G93">
            <v>0.57999999999999996</v>
          </cell>
          <cell r="J93">
            <v>1.1000000000000001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4.4000000000000004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7.0000000000000007E-2</v>
          </cell>
        </row>
        <row r="95">
          <cell r="A95" t="str">
            <v>226.210</v>
          </cell>
          <cell r="B95" t="str">
            <v xml:space="preserve"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1.1499999999999999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0.56999999999999995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 xml:space="preserve"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 xml:space="preserve"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 xml:space="preserve"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33.479999999999997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0.14000000000000001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 xml:space="preserve"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 xml:space="preserve"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 xml:space="preserve"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7.0000000000000007E-2</v>
          </cell>
          <cell r="E110">
            <v>7.0000000000000007E-2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 xml:space="preserve">Xáy gaûch âàûc væîa XM M75 truû cäøng </v>
          </cell>
          <cell r="C111" t="str">
            <v>m3</v>
          </cell>
          <cell r="D111">
            <v>0.93</v>
          </cell>
          <cell r="E111">
            <v>0.28999999999999998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 xml:space="preserve"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4.4000000000000004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0.28999999999999998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 xml:space="preserve"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 xml:space="preserve"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 xml:space="preserve"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0.56000000000000005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 xml:space="preserve"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R-(WP1)"/>
      <sheetName val="INDIR-(WP2)"/>
      <sheetName val="Sheet1"/>
      <sheetName val="Sheet2"/>
      <sheetName val="Sheet3"/>
      <sheetName val="XL4Poppy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LuongBR"/>
      <sheetName val="LuongVT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DT CHONG SET"/>
      <sheetName val="DT TB"/>
      <sheetName val="DT DUONG ONG"/>
      <sheetName val="VC TB"/>
      <sheetName val="CLVT TB"/>
      <sheetName val="TONG CONG"/>
      <sheetName val="THKP DUONG ONG"/>
      <sheetName val="THKP CHONG SET"/>
      <sheetName val="CLVT CHONG SET"/>
      <sheetName val="CLVT DUONG ONG"/>
      <sheetName val="THKP TB"/>
      <sheetName val="KL TB"/>
      <sheetName val="q2"/>
      <sheetName val="q3"/>
      <sheetName val="q4"/>
      <sheetName val="Sheet12"/>
      <sheetName val="Sheet13"/>
      <sheetName val="Sheet14"/>
      <sheetName val="Sheet15"/>
      <sheetName val="Sheet16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Sheet5"/>
      <sheetName val="DCKCUONG"/>
      <sheetName val="D3KSVINA"/>
      <sheetName val="DOI 7"/>
      <sheetName val="DOI 3"/>
      <sheetName val="DOI1"/>
      <sheetName val="DOI6"/>
      <sheetName val="DOI5"/>
      <sheetName val="Tuan8"/>
      <sheetName val="tuan7"/>
      <sheetName val="tuan6"/>
      <sheetName val="TUAN5"/>
      <sheetName val="TUAN4"/>
      <sheetName val="TUAN3"/>
      <sheetName val="TUAN1"/>
      <sheetName val="TUAN2"/>
      <sheetName val="VINABK"/>
      <sheetName val="ZVina"/>
      <sheetName val="Zcuatan"/>
      <sheetName val="Gian giao"/>
      <sheetName val="Z5"/>
      <sheetName val="NNHC"/>
      <sheetName val="Z6"/>
      <sheetName val="KS TThu"/>
      <sheetName val="Z4"/>
      <sheetName val="XSON"/>
      <sheetName val="Z2"/>
      <sheetName val="NEN BT"/>
      <sheetName val="Z3"/>
      <sheetName val="DNB"/>
      <sheetName val="Z1"/>
      <sheetName val="#REF"/>
      <sheetName val="NuocthoTV"/>
      <sheetName val="BQ TV"/>
      <sheetName val="Duong ong nuoc tho"/>
      <sheetName val="PXL  (C)"/>
      <sheetName val="PXL "/>
      <sheetName val="th"/>
      <sheetName val="th (2)"/>
      <sheetName val="SLD_nam"/>
      <sheetName val="SC_nguon"/>
      <sheetName val="HD_nguon"/>
      <sheetName val="Sheet6"/>
      <sheetName val="Sheet7"/>
      <sheetName val="Sheet14 (2)"/>
      <sheetName val="Sheet15 (2)"/>
      <sheetName val="Sheet16 (2)"/>
      <sheetName val="Sheet8"/>
      <sheetName val="Sheet9"/>
      <sheetName val="Sheet10"/>
      <sheetName val="Sheet11"/>
      <sheetName val="Sheet4"/>
      <sheetName val="xxxxxxxx"/>
      <sheetName val="NANGLUONG"/>
      <sheetName val="BANG KE"/>
      <sheetName val="mua vao"/>
      <sheetName val="0%"/>
      <sheetName val="BAN RA"/>
      <sheetName val="TO KHAI THUE 02"/>
      <sheetName val="XL4Test5"/>
      <sheetName val="Luong thanh toan 06-02"/>
      <sheetName val="Bang luong thanh toan thang 06-"/>
      <sheetName val="Bang thang 5-02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0"/>
      <sheetName val="XXXXXXX1"/>
      <sheetName val="XXXXXXX2"/>
      <sheetName val="XXXXXXX3"/>
      <sheetName val="XXXXXXX4"/>
      <sheetName val="XXXXXXX5"/>
      <sheetName val="Tongluong"/>
      <sheetName val="bacnuoi"/>
      <sheetName val="anhtuan"/>
      <sheetName val="bactien"/>
      <sheetName val="b¶cti"/>
      <sheetName val="cquang"/>
      <sheetName val="Chart1"/>
      <sheetName val="hang"/>
      <sheetName val="luyen"/>
      <sheetName val="bkhung"/>
      <sheetName val="son"/>
      <sheetName val="vietanh"/>
      <sheetName val="C.Chat"/>
      <sheetName val="Thang"/>
      <sheetName val="Doan"/>
      <sheetName val="Quang LX"/>
      <sheetName val="dinh"/>
      <sheetName val="N1111"/>
      <sheetName val="C1111"/>
      <sheetName val="1121"/>
      <sheetName val="daura"/>
      <sheetName val="dauvao"/>
      <sheetName val="BANG GIA TH"/>
      <sheetName val="CO THE CHINH"/>
      <sheetName val="BANG GIA CT"/>
      <sheetName val="PHAN TICH VAT TU NGANG"/>
      <sheetName val="BANG DU TOAN DRC"/>
      <sheetName val="DIEN GIAI TIEN LUONG"/>
      <sheetName val="TONG HOP KINH PHI"/>
      <sheetName val="CHIET TINH DON GIA"/>
      <sheetName val="PHAN TICH KHOI LUONG"/>
      <sheetName val="TONG HOP VAT TU"/>
      <sheetName val="BANG DU TOAN"/>
      <sheetName val="PHAN TICH VAT TU"/>
      <sheetName val="TONG HOP VAT TU (2)"/>
      <sheetName val="BANGCUOC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cphiNVL"/>
      <sheetName val="sanluong+doanhthu"/>
      <sheetName val="KHtragoc+lai"/>
      <sheetName val="kh-hao"/>
      <sheetName val="th-chi1"/>
      <sheetName val="donhaycuada"/>
      <sheetName val="thu-chi"/>
      <sheetName val="phu luc "/>
      <sheetName val="Tong hop kiem toan"/>
      <sheetName val="khongco"/>
      <sheetName val="Tang giam thau"/>
      <sheetName val="TS"/>
      <sheetName val="BBan"/>
      <sheetName val="¸TSCD"/>
      <sheetName val="NCVKT"/>
      <sheetName val="MMTB"/>
      <sheetName val="TSCDZKHAC"/>
      <sheetName val="¸CTCDCDUNG"/>
      <sheetName val="VTHHoaTKHO"/>
      <sheetName val="CCDCQL"/>
      <sheetName val="CPSXDD"/>
      <sheetName val="CCDC"/>
      <sheetName val="HHUDONG"/>
      <sheetName val="PThu"/>
      <sheetName val="ptra"/>
      <sheetName val="kdoi"/>
      <sheetName val="TGUI"/>
      <sheetName val="BKTM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 (2)"/>
      <sheetName val="Noi Suy"/>
      <sheetName val="Bia"/>
      <sheetName val="Bia (2)"/>
      <sheetName val="Gia NC"/>
      <sheetName val="00000001"/>
      <sheetName val="00000002"/>
      <sheetName val="BCTH"/>
      <sheetName val="bao cao lg"/>
      <sheetName val="bc thu chi"/>
      <sheetName val="T01.03"/>
      <sheetName val="T02.03 "/>
      <sheetName val="T03.03 "/>
      <sheetName val="T04.03  "/>
      <sheetName val="T05.03   "/>
      <sheetName val="T06.03    "/>
      <sheetName val="T07.03    "/>
      <sheetName val="T08.03   "/>
      <sheetName val="T09.03 "/>
      <sheetName val="T10.03"/>
      <sheetName val="Sheet10_x0000__x0000__x0000__x0000__x0000__x0000__x0000__x0000__x0000__x0000__x0000__x0000_鹈­_x0000__x0004__x0000__x0000__x0000__x0000__x0000__x0000_亐­"/>
      <sheetName val="LamDong"/>
      <sheetName val="KhanhHoa"/>
      <sheetName val="PhuYen"/>
      <sheetName val="to-khai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KPBT"/>
      <sheetName val="THtt(A)"/>
      <sheetName val="TH TQT(NB)"/>
      <sheetName val="thctqt (2)"/>
      <sheetName val="K.luong"/>
      <sheetName val="K.L"/>
      <sheetName val="thctqt"/>
      <sheetName val="THKPQT"/>
      <sheetName val="QTGDT"/>
      <sheetName val="ptdg"/>
      <sheetName val="GNC"/>
      <sheetName val="thkp"/>
      <sheetName val="gcm"/>
      <sheetName val="GHKT"/>
      <sheetName val="MTDGDT"/>
      <sheetName val="ptgtvc"/>
      <sheetName val="gvt"/>
      <sheetName val="gvt (2)"/>
      <sheetName val="ctdt "/>
      <sheetName val="TT"/>
      <sheetName val="CCVT"/>
      <sheetName val="DGPS "/>
      <sheetName val="GDTPS"/>
      <sheetName val="CAN DOI"/>
      <sheetName val="PTPT"/>
      <sheetName val="TK 141"/>
      <sheetName val="NO CTy"/>
      <sheetName val="Phantich"/>
      <sheetName val="Toan_DA"/>
      <sheetName val="2004"/>
      <sheetName val="2005"/>
      <sheetName val="Q1-02"/>
      <sheetName val="Q2-02"/>
      <sheetName val="Q3-02"/>
      <sheetName val="Danh muc"/>
      <sheetName val="B ke"/>
      <sheetName val="K luong"/>
      <sheetName val="VL-NC-M"/>
      <sheetName val="C.tinh DG"/>
      <sheetName val="C.tinh BT"/>
      <sheetName val="Mong"/>
      <sheetName val="Bu VL"/>
      <sheetName val="V.C ngoai tuyen"/>
      <sheetName val="Trung chuyen"/>
      <sheetName val="V.C noi tuyen"/>
      <sheetName val="Cu lyVC noi tuyen"/>
      <sheetName val="CT-6"/>
      <sheetName val="CT-Tram"/>
      <sheetName val="TH-Tram"/>
      <sheetName val="TH-Cto"/>
      <sheetName val="TDT-tram"/>
      <sheetName val="TDT-Cto"/>
      <sheetName val="CT-Tuvan"/>
      <sheetName val="ThuyetMinhDT"/>
      <sheetName val="VVVVVVVa"/>
      <sheetName val="May"/>
      <sheetName val="Khoan TD"/>
      <sheetName val="Luong"/>
      <sheetName val="VL(duyet)"/>
      <sheetName val="Vua(duyet)"/>
      <sheetName val="DG(duyet)"/>
      <sheetName val="DTBS-5nhip(L=m)"/>
      <sheetName val="GTXL-BS"/>
      <sheetName val="GT khoan"/>
      <sheetName val="KL toan bo"/>
      <sheetName val="KL chi tiet"/>
      <sheetName val="DGXDCB"/>
      <sheetName val="KL"/>
      <sheetName val="D GIA"/>
      <sheetName val="BUGIA"/>
      <sheetName val="VC12"/>
      <sheetName val="THIETBI"/>
      <sheetName val="Bke"/>
      <sheetName val="QT"/>
      <sheetName val="Du toan"/>
      <sheetName val="Gia tri vat tu"/>
      <sheetName val="Chenh lech vat tu"/>
      <sheetName val="Chi phi van chuyen"/>
      <sheetName val="Don gia chi tiet"/>
      <sheetName val="Du thau"/>
      <sheetName val="Tu van Thiet ke"/>
      <sheetName val="Tien do thi cong"/>
      <sheetName val="Bia du toan"/>
      <sheetName val="Tro giup"/>
      <sheetName val="Config"/>
      <sheetName val="PTho"/>
      <sheetName val="MTe"/>
      <sheetName val="SHo"/>
      <sheetName val="TDuong"/>
      <sheetName val="ThanUyen"/>
      <sheetName val="Nganh"/>
      <sheetName val="BQLDA"/>
      <sheetName val="DTCT"/>
      <sheetName val="VC- CO GIOI"/>
      <sheetName val="VCB"/>
      <sheetName val="DuTCT+THks"/>
      <sheetName val="DTCT KSTK"/>
      <sheetName val="THDT"/>
      <sheetName val="TMDTu"/>
      <sheetName val="TIEN LUONG"/>
      <sheetName val="DONGIA"/>
      <sheetName val="CPKSTK"/>
      <sheetName val="DT"/>
      <sheetName val="TDT"/>
      <sheetName val="VC1"/>
      <sheetName val="b"/>
      <sheetName val="T.T"/>
      <sheetName val="LDTB"/>
      <sheetName val="day"/>
      <sheetName val="THKL-LT76"/>
      <sheetName val="BB-VTTB"/>
      <sheetName val="VT CT"/>
      <sheetName val="TBA"/>
      <sheetName val="Cot"/>
      <sheetName val="CAP"/>
      <sheetName val="TS35"/>
      <sheetName val="YQ35"/>
      <sheetName val="CtYQ"/>
      <sheetName val="Ct TS"/>
      <sheetName val="T0,4TS"/>
      <sheetName val="T0,4YQ"/>
      <sheetName val="ts+yq"/>
      <sheetName val="DCVTa"/>
      <sheetName val="DCVTb"/>
      <sheetName val="CV"/>
      <sheetName val="dtvt"/>
      <sheetName val="blong"/>
      <sheetName val="vtbs A B"/>
      <sheetName val="00000003"/>
      <sheetName val="00000004"/>
      <sheetName val="Bang chia "/>
      <sheetName val="CN HD"/>
      <sheetName val="Chia T1"/>
      <sheetName val="Chia T2"/>
      <sheetName val="Chia T3"/>
      <sheetName val="TH11"/>
      <sheetName val="TH T11"/>
      <sheetName val="TH T1"/>
      <sheetName val="TH1"/>
      <sheetName val="TH2"/>
      <sheetName val="TH3"/>
      <sheetName val="TH4"/>
      <sheetName val="TH5"/>
      <sheetName val="ChiaT1"/>
      <sheetName val="ChiaT2"/>
      <sheetName val="ChiaT3"/>
      <sheetName val="ChiaT4"/>
      <sheetName val="ChiaT5"/>
      <sheetName val="MauTH"/>
      <sheetName val="CT xa"/>
      <sheetName val="TLGC"/>
      <sheetName val="BL"/>
      <sheetName val="DT3DGA"/>
      <sheetName val="VCVL"/>
      <sheetName val="GHI MO DA"/>
      <sheetName val="TVBTDGA"/>
      <sheetName val="CPTT"/>
      <sheetName val="GI¸A"/>
      <sheetName val="KHOI LUONG"/>
      <sheetName val="TH,V. CHUûEN"/>
      <sheetName val="NHA"/>
      <sheetName val="DGDHoi"/>
      <sheetName val="km-693699"/>
      <sheetName val="KM735-745"/>
      <sheetName val="DTLPA"/>
      <sheetName val="TH3DGA"/>
      <sheetName val="P luong"/>
      <sheetName val="C Doan"/>
      <sheetName val="Hoc"/>
      <sheetName val="Vphong"/>
      <sheetName val="Thop"/>
      <sheetName val="Bve"/>
      <sheetName val="S.Chua-1"/>
      <sheetName val="S.Chua-2"/>
      <sheetName val="S.Chua"/>
      <sheetName val="T,XE"/>
      <sheetName val="Ckhi"/>
      <sheetName val="D Han"/>
      <sheetName val="DHan-1"/>
      <sheetName val="DHan-2"/>
      <sheetName val="KM823-1"/>
      <sheetName val="KM823-2"/>
      <sheetName val="cau 823"/>
      <sheetName val="BS-Thuy"/>
      <sheetName val="LDPT-1"/>
      <sheetName val="LDPT-2"/>
      <sheetName val="LDPT"/>
      <sheetName val="Tuha-1"/>
      <sheetName val="Tuha-2"/>
      <sheetName val="Tu ha"/>
      <sheetName val="Anhoa-1"/>
      <sheetName val="Anhoa-2"/>
      <sheetName val="Cau vuot 2"/>
      <sheetName val="DH-T12"/>
      <sheetName val="DH-T10"/>
      <sheetName val="DH-T12 (2)"/>
      <sheetName val="Tong hop luong"/>
      <sheetName val="HTTC-01"/>
      <sheetName val="KCB-01"/>
      <sheetName val="HTTC-02"/>
      <sheetName val="KCB-02"/>
      <sheetName val="HTTC-03"/>
      <sheetName val="KCB-03"/>
      <sheetName val="ten"/>
      <sheetName val="gia"/>
      <sheetName val="thqt"/>
      <sheetName val="clD"/>
      <sheetName val="clC"/>
      <sheetName val="thvt"/>
      <sheetName val="tl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dgiai"/>
      <sheetName val="mau bao cao nxt"/>
      <sheetName val="BANG GIA"/>
      <sheetName val="baocao tuan"/>
      <sheetName val="bc ton nv"/>
      <sheetName val="bao gia"/>
      <sheetName val="bc ton nv (2)"/>
      <sheetName val="bang tinh luong"/>
      <sheetName val="bbieu1"/>
      <sheetName val="KSTK"/>
      <sheetName val="KTCT"/>
      <sheetName val="KDTan"/>
      <sheetName val="tran"/>
      <sheetName val="C.tuoi20"/>
      <sheetName val="cau Qk"/>
      <sheetName val="Cong Qd"/>
      <sheetName val="cong dt"/>
      <sheetName val="bat nuoc"/>
      <sheetName val="QN2"/>
      <sheetName val="QNGAI"/>
      <sheetName val="BDINH"/>
      <sheetName val="GLAI"/>
      <sheetName val="204"/>
      <sheetName val="BQN"/>
      <sheetName val="DS DAI LY"/>
      <sheetName val="2003"/>
      <sheetName val="HDCu BQN"/>
      <sheetName val="SLDL"/>
      <sheetName val="BQNT1"/>
      <sheetName val="HDCu NQN"/>
      <sheetName val="BIEU25B"/>
      <sheetName val="BIEU25A-1"/>
      <sheetName val="NHIENLIEU"/>
      <sheetName val="BIEU1-P2"/>
      <sheetName val="BIEU1-PIII"/>
      <sheetName val="BIEU1-PIIIBOVLKHAC"/>
      <sheetName val="BIEU1 - PIISUA"/>
      <sheetName val="BIEUi-PIIBOVLKHAC"/>
      <sheetName val="bieu33"/>
      <sheetName val="CPTTEBOCONG"/>
      <sheetName val="BIEU1"/>
      <sheetName val="BIEU1-XEPTHEOVL"/>
      <sheetName val="VTUQTOAN"/>
      <sheetName val="Khe uoc vay"/>
      <sheetName val="Tom tat"/>
      <sheetName val="TH tien vay"/>
      <sheetName val="KH tra no vay NH "/>
      <sheetName val="vay NHNo LS"/>
      <sheetName val="tr.han No LS"/>
      <sheetName val="NHNo Thanh hoa"/>
      <sheetName val="vay NHCT"/>
      <sheetName val="vay NHDT"/>
      <sheetName val="Dai han HTPT"/>
      <sheetName val="Lai quy 3 "/>
      <sheetName val="Tr.han NHCT"/>
      <sheetName val="Tr.han NHDT"/>
      <sheetName val="Von tu co HTPT"/>
      <sheetName val="KH NH"/>
      <sheetName val="HDTD BKLS"/>
      <sheetName val="Tien vay"/>
      <sheetName val="Nhap chung tu"/>
      <sheetName val="VLP"/>
      <sheetName val="VLC"/>
      <sheetName val="DTthicong"/>
      <sheetName val="Chiettinh"/>
      <sheetName val="Nhancongin"/>
      <sheetName val="vat tu giacong"/>
      <sheetName val="MayTC"/>
      <sheetName val="tham  khao"/>
      <sheetName val="ChiphiTG"/>
      <sheetName val="154TG"/>
      <sheetName val="155 TG"/>
      <sheetName val="bcgd"/>
      <sheetName val="CP COTTO"/>
      <sheetName val="154+155 cotto"/>
      <sheetName val="155 Cotto"/>
      <sheetName val="CP Yen Hung"/>
      <sheetName val="154 YH +155YH"/>
      <sheetName val="CPPX men"/>
      <sheetName val="154 men"/>
      <sheetName val="155 men "/>
      <sheetName val="157"/>
      <sheetName val="157 6t"/>
      <sheetName val="lolai 157"/>
      <sheetName val="Lo lai ctto"/>
      <sheetName val="Lo lai men"/>
      <sheetName val="lo lai yen hung"/>
      <sheetName val="Lo lai tieu giao"/>
      <sheetName val="VTH¶xaTKHO"/>
      <sheetName val="THUYTHOP"/>
      <sheetName val="Tonghop"/>
      <sheetName val="Hung"/>
      <sheetName val="Duong"/>
      <sheetName val="Lam"/>
      <sheetName val="Thuy"/>
      <sheetName val="Cu"/>
      <sheetName val="luulan"/>
      <sheetName val="kk nam03 "/>
      <sheetName val="kk01B nam 2003"/>
      <sheetName val="C47-T1-05"/>
      <sheetName val="tong du toan"/>
      <sheetName val="thiet bi"/>
      <sheetName val="chi phi khac"/>
      <sheetName val="T104"/>
      <sheetName val="T2,04"/>
      <sheetName val="T3,04 "/>
      <sheetName val="T4,04 "/>
      <sheetName val="T5,03  "/>
      <sheetName val="T6,04   "/>
      <sheetName val="T7,04"/>
      <sheetName val="T8,04"/>
      <sheetName val="T9,03 "/>
      <sheetName val="T10,03"/>
      <sheetName val="T11,03"/>
      <sheetName val="T12,03 "/>
      <sheetName val="BCTHSDTM  T01"/>
      <sheetName val="BCTHSDTM  T02"/>
      <sheetName val="BCTHSDTM  T03"/>
      <sheetName val="BCTHSDTM  T04"/>
      <sheetName val="BCTHSDTM  T06"/>
      <sheetName val="BCTHSDTM  T07"/>
      <sheetName val="Sheet2 (2)"/>
      <sheetName val="ShetKhaoSat"/>
      <sheetName val="Sheet4 (2)"/>
      <sheetName val="Sheet5 (2)"/>
      <sheetName val="sheet6(2)"/>
      <sheetName val="shet3dan"/>
      <sheetName val="Sheet3 (2)"/>
      <sheetName val="TSCD"/>
      <sheetName val="KTVDT "/>
      <sheetName val="LVDTXD"/>
      <sheetName val="TRLV"/>
      <sheetName val="KHTSCD"/>
      <sheetName val="Sanpham"/>
      <sheetName val="Tylephanbo"/>
      <sheetName val="CPTL"/>
      <sheetName val="PBCPTL"/>
      <sheetName val="CPchung"/>
      <sheetName val="PBCPchung"/>
      <sheetName val="CPQL"/>
      <sheetName val="PBCPQL"/>
      <sheetName val="PBCPBHang"/>
      <sheetName val="VLD"/>
      <sheetName val="CPSX"/>
      <sheetName val="GTGT"/>
      <sheetName val="DTDK"/>
      <sheetName val="DT&amp;LN"/>
      <sheetName val="BKDT"/>
      <sheetName val="THTHV"/>
      <sheetName val="IRR-PA1"/>
      <sheetName val="BDHV"/>
      <sheetName val="PTDN "/>
      <sheetName val="NopNS"/>
      <sheetName val="CHITIEU"/>
      <sheetName val="Duong chinh"/>
      <sheetName val="D cu"/>
      <sheetName val="B ho"/>
      <sheetName val="D hoa"/>
      <sheetName val="Tai che"/>
      <sheetName val="Thu hoi"/>
      <sheetName val="BTH VT Thang"/>
      <sheetName val="Xay dung"/>
      <sheetName val="httt"/>
      <sheetName val=" mkhoan"/>
      <sheetName val="klcv2"/>
      <sheetName val="Maz 80K"/>
      <sheetName val="TG Hd"/>
      <sheetName val="xntvt"/>
      <sheetName val="klht3"/>
      <sheetName val="klht23"/>
      <sheetName val="xngt"/>
      <sheetName val="PHUONG"/>
      <sheetName val="HAO"/>
      <sheetName val="KIET"/>
      <sheetName val="ANH"/>
      <sheetName val="HUYNH"/>
      <sheetName val="TONKHO"/>
      <sheetName val="NHAPKHO"/>
      <sheetName val="MCP"/>
      <sheetName val="Thu 2a"/>
      <sheetName val="Thu 2b"/>
      <sheetName val="Thu 3a"/>
      <sheetName val="Thu 3b"/>
      <sheetName val="Thu 4a"/>
      <sheetName val="Thu 4b"/>
      <sheetName val="Thu 5a"/>
      <sheetName val="Thu 5b"/>
      <sheetName val="Thu 6a"/>
      <sheetName val="Thu6b"/>
      <sheetName val="Thu 7a"/>
      <sheetName val="Thu 7b"/>
      <sheetName val="VAY"/>
      <sheetName val="Bom"/>
      <sheetName val="thang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/>
      <sheetData sheetId="244"/>
      <sheetData sheetId="245"/>
      <sheetData sheetId="246"/>
      <sheetData sheetId="247"/>
      <sheetData sheetId="248"/>
      <sheetData sheetId="249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 refreshError="1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35"/>
      <sheetName val="TTTBA"/>
      <sheetName val="TT0,4CT"/>
      <sheetName val="BT"/>
      <sheetName val="THQT"/>
      <sheetName val="THOP"/>
      <sheetName val="Vc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 CAN THIET"/>
      <sheetName val="chi tiet dz 22kv"/>
      <sheetName val="PHAN DAY DAN CACH DIEN DZ 22 KV"/>
      <sheetName val="Tong hop DZ 22"/>
      <sheetName val="DG VC VT 36"/>
      <sheetName val="VCDD DZ 22"/>
      <sheetName val="Btchlech DZ 22"/>
      <sheetName val="dinh muc C DZ 3285"/>
      <sheetName val="TT DM C DZ 3285"/>
      <sheetName val="GTVC 1M3 BT DZ 22"/>
      <sheetName val="DGCLVC3285"/>
      <sheetName val="T T CL VC DZ 22"/>
      <sheetName val="DG vat tu"/>
      <sheetName val="THI NGHIEM"/>
      <sheetName val="khobai"/>
      <sheetName val="tobia22KV"/>
      <sheetName val="Ksp"/>
      <sheetName val="cpdb"/>
      <sheetName val="th dz&amp;tba"/>
      <sheetName val="CHITIET 0.4 KV"/>
      <sheetName val="PHAN DAY DAN CACH DIEN DZ 0.4 K"/>
      <sheetName val=" tong hop rieng o.4 KV"/>
      <sheetName val="VCDD DZ 0.4 KV"/>
      <sheetName val="Chenh lech 0.4 KV"/>
      <sheetName val="THI NGHIEM DZ 0.4 KV"/>
      <sheetName val="to bia 0.4 KV"/>
      <sheetName val="chi tiet TBA "/>
      <sheetName val="PHAN DIEN TBA "/>
      <sheetName val="bu chenh lech tram bien ap "/>
      <sheetName val="tieuhaoVT DZ 22"/>
      <sheetName val="TIEUHAOVT0.4KV"/>
      <sheetName val="vc vat tu CHUNG"/>
      <sheetName val="trungchuyen c"/>
      <sheetName val="Don gia trung chuyen c"/>
      <sheetName val="CLVCTC DZ 22"/>
      <sheetName val="cap dat dao"/>
      <sheetName val="TONG KE DZ 22 KV"/>
      <sheetName val="TONG KE DZ 0.4 KV"/>
      <sheetName val="kl tt"/>
      <sheetName val="chitietdatdao"/>
      <sheetName val="KHOI LUONG XA"/>
      <sheetName val="TT DM C 328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 Quang"/>
      <sheetName val="Ho Chi Minh"/>
      <sheetName val="theo doi cong trinh"/>
      <sheetName val="BIA"/>
      <sheetName val="BIA (3)"/>
      <sheetName val="BIA (2)"/>
      <sheetName val="Sheet4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atb+ng¨n lé"/>
      <sheetName val="L¾p ®Æt TB+ng¨n lé"/>
      <sheetName val="TNghiªm TB +ng¨ lé"/>
      <sheetName val="TB-VL-TTin"/>
      <sheetName val="L¾p ®Æt TB-VL-TTin"/>
      <sheetName val="TNghiªm TT"/>
      <sheetName val="VËt liÖu"/>
      <sheetName val="Lap ®at ®iÖn"/>
      <sheetName val="TNghiÖm VL"/>
      <sheetName val="tt-xd"/>
      <sheetName val="tt-ng¨n lé"/>
      <sheetName val="th ng¨n lé"/>
      <sheetName val="mong ng¨n lé"/>
      <sheetName val="mong"/>
      <sheetName val="tt-35"/>
      <sheetName val="th-tt-35"/>
      <sheetName val="ttcap22"/>
      <sheetName val="cap22"/>
      <sheetName val="KSTK"/>
      <sheetName val="KS(TKKT)"/>
      <sheetName val="KS(BCKT)"/>
      <sheetName val="TH-TB"/>
      <sheetName val="TH-DK"/>
      <sheetName val="th-xd "/>
      <sheetName val="tien luong"/>
      <sheetName val="dt-xd"/>
      <sheetName val="PACS"/>
      <sheetName val="PACS (2)"/>
      <sheetName val="PACS (3)"/>
      <sheetName val="PACS (4)"/>
      <sheetName val="th-110"/>
      <sheetName val="Sheet1"/>
      <sheetName val="Sheet2"/>
      <sheetName val="TNHC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 THu hoi"/>
      <sheetName val="ctinh"/>
      <sheetName val="thvatlieu"/>
      <sheetName val="vtthoi1"/>
      <sheetName val="vtthoi2"/>
      <sheetName val="vchuyen"/>
      <sheetName val="n.cong"/>
      <sheetName val="thopdtoan"/>
      <sheetName val="#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inh"/>
      <sheetName val="thvatlieu"/>
      <sheetName val="vtthoi1"/>
      <sheetName val="vtthoi2"/>
      <sheetName val="vchuyen"/>
      <sheetName val="n.cong"/>
      <sheetName val="thopdtoan"/>
      <sheetName val="phan giao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1431"/>
  <sheetViews>
    <sheetView tabSelected="1" topLeftCell="H1" workbookViewId="0">
      <selection activeCell="L9" sqref="L9"/>
    </sheetView>
  </sheetViews>
  <sheetFormatPr defaultRowHeight="15" x14ac:dyDescent="0.25"/>
  <cols>
    <col min="1" max="1" width="18.28515625" style="3" hidden="1" customWidth="1"/>
    <col min="2" max="2" width="6.7109375" hidden="1" customWidth="1"/>
    <col min="3" max="3" width="9.28515625" hidden="1" customWidth="1"/>
    <col min="4" max="4" width="13" hidden="1" customWidth="1"/>
    <col min="5" max="5" width="10" hidden="1" customWidth="1"/>
    <col min="6" max="6" width="9.7109375" hidden="1" customWidth="1"/>
    <col min="7" max="7" width="0" hidden="1" customWidth="1"/>
    <col min="8" max="8" width="13.140625" style="7" bestFit="1" customWidth="1"/>
    <col min="9" max="9" width="28.42578125" bestFit="1" customWidth="1"/>
    <col min="11" max="11" width="10.7109375" bestFit="1" customWidth="1"/>
    <col min="22" max="22" width="8" bestFit="1" customWidth="1"/>
    <col min="23" max="23" width="9.7109375" bestFit="1" customWidth="1"/>
    <col min="24" max="24" width="36.7109375" bestFit="1" customWidth="1"/>
    <col min="25" max="25" width="10" bestFit="1" customWidth="1"/>
    <col min="26" max="26" width="22.85546875" bestFit="1" customWidth="1"/>
  </cols>
  <sheetData>
    <row r="1" spans="1:30" s="2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6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3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</row>
    <row r="2" spans="1:30" x14ac:dyDescent="0.25">
      <c r="A2" s="3">
        <v>1</v>
      </c>
      <c r="B2">
        <v>0</v>
      </c>
      <c r="C2" s="4">
        <f>A2+B2</f>
        <v>1</v>
      </c>
      <c r="D2" t="e">
        <f>VLOOKUP(H2,[1]Kyluat!$B$1:$B$21,1,)</f>
        <v>#N/A</v>
      </c>
      <c r="E2" t="e">
        <f>VLOOKUP(H2,[1]Sheet3!$C$2:$C$39,1,)</f>
        <v>#N/A</v>
      </c>
      <c r="F2" t="str">
        <f>VLOOKUP(H2,[1]Sheet4!$B$2:$C$1423,2,)</f>
        <v>09C1</v>
      </c>
      <c r="H2" s="7">
        <v>101143091113</v>
      </c>
      <c r="I2" t="s">
        <v>29</v>
      </c>
      <c r="J2">
        <v>1</v>
      </c>
      <c r="K2" s="5">
        <v>32509</v>
      </c>
      <c r="L2" t="s">
        <v>30</v>
      </c>
      <c r="M2" t="s">
        <v>31</v>
      </c>
      <c r="N2" t="s">
        <v>32</v>
      </c>
      <c r="O2">
        <v>2</v>
      </c>
      <c r="P2">
        <v>2.09</v>
      </c>
      <c r="Q2" t="s">
        <v>33</v>
      </c>
      <c r="S2">
        <v>95</v>
      </c>
      <c r="T2">
        <v>0</v>
      </c>
      <c r="U2">
        <v>76.25</v>
      </c>
      <c r="V2">
        <v>2019</v>
      </c>
      <c r="W2" t="s">
        <v>34</v>
      </c>
      <c r="X2" t="s">
        <v>35</v>
      </c>
      <c r="Z2" t="s">
        <v>36</v>
      </c>
      <c r="AD2">
        <v>0</v>
      </c>
    </row>
    <row r="3" spans="1:30" x14ac:dyDescent="0.25">
      <c r="A3" s="3">
        <v>1</v>
      </c>
      <c r="B3">
        <v>0</v>
      </c>
      <c r="C3" s="4">
        <f>A3+B3</f>
        <v>1</v>
      </c>
      <c r="D3" t="e">
        <f>VLOOKUP(H3,[1]Kyluat!$B$1:$B$21,1,)</f>
        <v>#N/A</v>
      </c>
      <c r="E3" t="e">
        <f>VLOOKUP(H3,[1]Sheet3!$C$2:$C$39,1,)</f>
        <v>#N/A</v>
      </c>
      <c r="F3" t="str">
        <f>VLOOKUP(H3,[1]Sheet4!$B$2:$C$1423,2,)</f>
        <v>10C1</v>
      </c>
      <c r="H3" s="7">
        <v>101162101170</v>
      </c>
      <c r="I3" t="s">
        <v>37</v>
      </c>
      <c r="J3">
        <v>1</v>
      </c>
      <c r="K3" s="5">
        <v>33641</v>
      </c>
      <c r="L3" t="s">
        <v>38</v>
      </c>
      <c r="M3" t="s">
        <v>31</v>
      </c>
      <c r="N3" t="s">
        <v>32</v>
      </c>
      <c r="O3">
        <v>4</v>
      </c>
      <c r="P3">
        <v>2.17</v>
      </c>
      <c r="Q3" t="s">
        <v>33</v>
      </c>
      <c r="S3">
        <v>2</v>
      </c>
      <c r="T3">
        <v>0</v>
      </c>
      <c r="U3">
        <v>81.599999999999994</v>
      </c>
      <c r="V3">
        <v>2019</v>
      </c>
      <c r="W3" t="s">
        <v>39</v>
      </c>
      <c r="X3" t="s">
        <v>35</v>
      </c>
      <c r="Z3" t="s">
        <v>36</v>
      </c>
      <c r="AD3">
        <v>0</v>
      </c>
    </row>
    <row r="4" spans="1:30" x14ac:dyDescent="0.25">
      <c r="A4" s="3">
        <v>1</v>
      </c>
      <c r="B4">
        <v>0</v>
      </c>
      <c r="C4" s="4">
        <f>A4+B4</f>
        <v>1</v>
      </c>
      <c r="D4" t="e">
        <f>VLOOKUP(H4,[1]Kyluat!$B$1:$B$21,1,)</f>
        <v>#N/A</v>
      </c>
      <c r="E4" t="e">
        <f>VLOOKUP(H4,[1]Sheet3!$C$2:$C$39,1,)</f>
        <v>#N/A</v>
      </c>
      <c r="F4" t="str">
        <f>VLOOKUP(H4,[1]Sheet4!$B$2:$C$1423,2,)</f>
        <v>10KT</v>
      </c>
      <c r="H4" s="7">
        <v>110242101153</v>
      </c>
      <c r="I4" t="s">
        <v>40</v>
      </c>
      <c r="J4">
        <v>1</v>
      </c>
      <c r="K4" s="5">
        <v>33718</v>
      </c>
      <c r="L4" t="s">
        <v>41</v>
      </c>
      <c r="M4" t="s">
        <v>31</v>
      </c>
      <c r="N4" t="s">
        <v>32</v>
      </c>
      <c r="O4">
        <v>3</v>
      </c>
      <c r="P4">
        <v>2.29</v>
      </c>
      <c r="Q4" t="s">
        <v>33</v>
      </c>
      <c r="S4">
        <v>74</v>
      </c>
      <c r="T4">
        <v>0</v>
      </c>
      <c r="U4">
        <v>82.3333333333333</v>
      </c>
      <c r="V4">
        <v>2019</v>
      </c>
      <c r="W4" t="s">
        <v>42</v>
      </c>
      <c r="X4" t="s">
        <v>43</v>
      </c>
      <c r="Z4" t="s">
        <v>36</v>
      </c>
      <c r="AD4">
        <v>0</v>
      </c>
    </row>
    <row r="5" spans="1:30" x14ac:dyDescent="0.25">
      <c r="A5" s="3">
        <v>1</v>
      </c>
      <c r="B5">
        <v>0</v>
      </c>
      <c r="C5" s="4">
        <f>A5+B5</f>
        <v>1</v>
      </c>
      <c r="D5" t="e">
        <f>VLOOKUP(H5,[1]Kyluat!$B$1:$B$21,1,)</f>
        <v>#N/A</v>
      </c>
      <c r="E5" t="e">
        <f>VLOOKUP(H5,[1]Sheet3!$C$2:$C$39,1,)</f>
        <v>#N/A</v>
      </c>
      <c r="F5" t="str">
        <f>VLOOKUP(H5,[1]Sheet4!$B$2:$C$1423,2,)</f>
        <v>10X3</v>
      </c>
      <c r="H5" s="7">
        <v>109163101145</v>
      </c>
      <c r="I5" t="s">
        <v>44</v>
      </c>
      <c r="J5">
        <v>1</v>
      </c>
      <c r="K5" s="5">
        <v>33950</v>
      </c>
      <c r="L5" t="s">
        <v>41</v>
      </c>
      <c r="M5" t="s">
        <v>31</v>
      </c>
      <c r="N5" t="s">
        <v>32</v>
      </c>
      <c r="O5">
        <v>3</v>
      </c>
      <c r="P5">
        <v>2.0299999999999998</v>
      </c>
      <c r="Q5" t="s">
        <v>33</v>
      </c>
      <c r="S5">
        <v>111.5</v>
      </c>
      <c r="T5">
        <v>0</v>
      </c>
      <c r="U5">
        <v>83.454545454545496</v>
      </c>
      <c r="V5">
        <v>2019</v>
      </c>
      <c r="W5" t="s">
        <v>45</v>
      </c>
      <c r="X5" t="s">
        <v>46</v>
      </c>
      <c r="Z5" t="s">
        <v>36</v>
      </c>
      <c r="AD5">
        <v>0</v>
      </c>
    </row>
    <row r="6" spans="1:30" x14ac:dyDescent="0.25">
      <c r="A6" s="3">
        <v>1</v>
      </c>
      <c r="B6">
        <v>0</v>
      </c>
      <c r="C6" s="4">
        <f>A6+B6</f>
        <v>1</v>
      </c>
      <c r="D6" t="e">
        <f>VLOOKUP(H6,[1]Kyluat!$B$1:$B$21,1,)</f>
        <v>#N/A</v>
      </c>
      <c r="E6" t="e">
        <f>VLOOKUP(H6,[1]Sheet3!$C$2:$C$39,1,)</f>
        <v>#N/A</v>
      </c>
      <c r="F6" t="str">
        <f>VLOOKUP(H6,[1]Sheet4!$B$2:$C$1423,2,)</f>
        <v>11C1</v>
      </c>
      <c r="G6">
        <v>1</v>
      </c>
      <c r="H6" s="7">
        <v>101110198</v>
      </c>
      <c r="I6" t="s">
        <v>47</v>
      </c>
      <c r="J6">
        <v>1</v>
      </c>
      <c r="K6" s="5">
        <v>33614</v>
      </c>
      <c r="L6" t="s">
        <v>48</v>
      </c>
      <c r="M6" t="s">
        <v>31</v>
      </c>
      <c r="N6" t="s">
        <v>32</v>
      </c>
      <c r="O6">
        <v>4</v>
      </c>
      <c r="P6">
        <v>2.16</v>
      </c>
      <c r="Q6" t="s">
        <v>33</v>
      </c>
      <c r="S6">
        <v>83.5</v>
      </c>
      <c r="T6">
        <v>0</v>
      </c>
      <c r="U6">
        <v>78.5</v>
      </c>
      <c r="V6">
        <v>2018</v>
      </c>
      <c r="W6" t="s">
        <v>49</v>
      </c>
      <c r="X6" t="s">
        <v>50</v>
      </c>
      <c r="Z6" t="s">
        <v>36</v>
      </c>
      <c r="AD6">
        <v>0</v>
      </c>
    </row>
    <row r="7" spans="1:30" x14ac:dyDescent="0.25">
      <c r="A7" s="3">
        <v>1</v>
      </c>
      <c r="B7">
        <v>0</v>
      </c>
      <c r="C7" s="4">
        <f>A7+B7</f>
        <v>1</v>
      </c>
      <c r="D7" t="e">
        <f>VLOOKUP(H7,[1]Kyluat!$B$1:$B$21,1,)</f>
        <v>#N/A</v>
      </c>
      <c r="E7" t="e">
        <f>VLOOKUP(H7,[1]Sheet3!$C$2:$C$39,1,)</f>
        <v>#N/A</v>
      </c>
      <c r="F7" t="str">
        <f>VLOOKUP(H7,[1]Sheet4!$B$2:$C$1423,2,)</f>
        <v>11C1</v>
      </c>
      <c r="G7">
        <v>2</v>
      </c>
      <c r="H7" s="7">
        <v>101110213</v>
      </c>
      <c r="I7" t="s">
        <v>51</v>
      </c>
      <c r="J7">
        <v>1</v>
      </c>
      <c r="K7" s="5">
        <v>34152</v>
      </c>
      <c r="L7" t="s">
        <v>41</v>
      </c>
      <c r="M7" t="s">
        <v>31</v>
      </c>
      <c r="N7" t="s">
        <v>32</v>
      </c>
      <c r="O7">
        <v>4</v>
      </c>
      <c r="P7">
        <v>2.0499999999999998</v>
      </c>
      <c r="Q7" t="s">
        <v>33</v>
      </c>
      <c r="S7">
        <v>60</v>
      </c>
      <c r="T7">
        <v>0</v>
      </c>
      <c r="U7">
        <v>70.4166666666667</v>
      </c>
      <c r="V7">
        <v>2018</v>
      </c>
      <c r="W7" t="s">
        <v>52</v>
      </c>
      <c r="X7" t="s">
        <v>35</v>
      </c>
      <c r="Z7" t="s">
        <v>36</v>
      </c>
      <c r="AD7">
        <v>0</v>
      </c>
    </row>
    <row r="8" spans="1:30" x14ac:dyDescent="0.25">
      <c r="A8" s="3">
        <v>1</v>
      </c>
      <c r="B8">
        <v>0</v>
      </c>
      <c r="C8" s="4">
        <f>A8+B8</f>
        <v>1</v>
      </c>
      <c r="D8" t="e">
        <f>VLOOKUP(H8,[1]Kyluat!$B$1:$B$21,1,)</f>
        <v>#N/A</v>
      </c>
      <c r="E8" t="e">
        <f>VLOOKUP(H8,[1]Sheet3!$C$2:$C$39,1,)</f>
        <v>#N/A</v>
      </c>
      <c r="F8" t="str">
        <f>VLOOKUP(H8,[1]Sheet4!$B$2:$C$1423,2,)</f>
        <v>11C4</v>
      </c>
      <c r="H8" s="7">
        <v>103110202</v>
      </c>
      <c r="I8" t="s">
        <v>53</v>
      </c>
      <c r="J8">
        <v>1</v>
      </c>
      <c r="K8" s="5">
        <v>34076</v>
      </c>
      <c r="L8" t="s">
        <v>48</v>
      </c>
      <c r="M8" t="s">
        <v>31</v>
      </c>
      <c r="N8" t="s">
        <v>32</v>
      </c>
      <c r="O8">
        <v>3</v>
      </c>
      <c r="P8">
        <v>2.63</v>
      </c>
      <c r="Q8" t="s">
        <v>54</v>
      </c>
      <c r="S8">
        <v>31</v>
      </c>
      <c r="T8">
        <v>0</v>
      </c>
      <c r="U8">
        <v>84.181818181818201</v>
      </c>
      <c r="V8">
        <v>2018</v>
      </c>
      <c r="W8" t="s">
        <v>55</v>
      </c>
      <c r="X8" t="s">
        <v>56</v>
      </c>
      <c r="Z8" t="s">
        <v>36</v>
      </c>
      <c r="AD8">
        <v>0</v>
      </c>
    </row>
    <row r="9" spans="1:30" x14ac:dyDescent="0.25">
      <c r="A9" s="3">
        <v>1</v>
      </c>
      <c r="B9">
        <v>0</v>
      </c>
      <c r="C9" s="4">
        <f>A9+B9</f>
        <v>1</v>
      </c>
      <c r="D9" t="e">
        <f>VLOOKUP(H9,[1]Kyluat!$B$1:$B$21,1,)</f>
        <v>#N/A</v>
      </c>
      <c r="E9" t="e">
        <f>VLOOKUP(H9,[1]Sheet3!$C$2:$C$39,1,)</f>
        <v>#N/A</v>
      </c>
      <c r="F9" t="str">
        <f>VLOOKUP(H9,[1]Sheet4!$B$2:$C$1423,2,)</f>
        <v>11T</v>
      </c>
      <c r="H9" s="7">
        <v>102110193</v>
      </c>
      <c r="I9" t="s">
        <v>57</v>
      </c>
      <c r="J9">
        <v>1</v>
      </c>
      <c r="K9" s="5">
        <v>34252</v>
      </c>
      <c r="L9" t="s">
        <v>58</v>
      </c>
      <c r="M9" t="s">
        <v>31</v>
      </c>
      <c r="N9" t="s">
        <v>32</v>
      </c>
      <c r="O9">
        <v>3</v>
      </c>
      <c r="P9">
        <v>2.63</v>
      </c>
      <c r="Q9" t="s">
        <v>54</v>
      </c>
      <c r="S9">
        <v>7</v>
      </c>
      <c r="T9">
        <v>0</v>
      </c>
      <c r="U9">
        <v>69.090909090909093</v>
      </c>
      <c r="V9">
        <v>2018</v>
      </c>
      <c r="W9" t="s">
        <v>59</v>
      </c>
      <c r="X9" t="s">
        <v>60</v>
      </c>
      <c r="Z9" t="s">
        <v>36</v>
      </c>
      <c r="AD9">
        <v>0</v>
      </c>
    </row>
    <row r="10" spans="1:30" x14ac:dyDescent="0.25">
      <c r="A10" s="3">
        <v>1</v>
      </c>
      <c r="B10">
        <v>0</v>
      </c>
      <c r="C10" s="4">
        <f>A10+B10</f>
        <v>1</v>
      </c>
      <c r="D10" t="e">
        <f>VLOOKUP(H10,[1]Kyluat!$B$1:$B$21,1,)</f>
        <v>#N/A</v>
      </c>
      <c r="E10" t="e">
        <f>VLOOKUP(H10,[1]Sheet3!$C$2:$C$39,1,)</f>
        <v>#N/A</v>
      </c>
      <c r="F10" t="str">
        <f>VLOOKUP(H10,[1]Sheet4!$B$2:$C$1423,2,)</f>
        <v>11T</v>
      </c>
      <c r="H10" s="7">
        <v>102110301</v>
      </c>
      <c r="I10" t="s">
        <v>61</v>
      </c>
      <c r="J10">
        <v>1</v>
      </c>
      <c r="K10" s="5">
        <v>33800</v>
      </c>
      <c r="L10" t="s">
        <v>30</v>
      </c>
      <c r="M10" t="s">
        <v>31</v>
      </c>
      <c r="N10" t="s">
        <v>32</v>
      </c>
      <c r="O10">
        <v>3</v>
      </c>
      <c r="P10">
        <v>2.75</v>
      </c>
      <c r="Q10" t="s">
        <v>54</v>
      </c>
      <c r="S10">
        <v>13</v>
      </c>
      <c r="T10">
        <v>0</v>
      </c>
      <c r="U10">
        <v>82.5</v>
      </c>
      <c r="V10">
        <v>2018</v>
      </c>
      <c r="W10" t="s">
        <v>62</v>
      </c>
      <c r="X10" t="s">
        <v>60</v>
      </c>
      <c r="Z10" t="s">
        <v>36</v>
      </c>
      <c r="AD10">
        <v>0</v>
      </c>
    </row>
    <row r="11" spans="1:30" x14ac:dyDescent="0.25">
      <c r="A11" s="3">
        <v>1</v>
      </c>
      <c r="B11">
        <v>0</v>
      </c>
      <c r="C11" s="4">
        <f>A11+B11</f>
        <v>1</v>
      </c>
      <c r="D11" t="e">
        <f>VLOOKUP(H11,[1]Kyluat!$B$1:$B$21,1,)</f>
        <v>#N/A</v>
      </c>
      <c r="E11" t="e">
        <f>VLOOKUP(H11,[1]Sheet3!$C$2:$C$39,1,)</f>
        <v>#N/A</v>
      </c>
      <c r="F11" t="str">
        <f>VLOOKUP(H11,[1]Sheet4!$B$2:$C$1423,2,)</f>
        <v>11X1</v>
      </c>
      <c r="H11" s="7">
        <v>110110230</v>
      </c>
      <c r="I11" t="s">
        <v>63</v>
      </c>
      <c r="J11">
        <v>1</v>
      </c>
      <c r="K11" s="5">
        <v>34022</v>
      </c>
      <c r="L11" t="s">
        <v>58</v>
      </c>
      <c r="M11" t="s">
        <v>31</v>
      </c>
      <c r="N11" t="s">
        <v>32</v>
      </c>
      <c r="O11">
        <v>2</v>
      </c>
      <c r="P11">
        <v>2.11</v>
      </c>
      <c r="Q11" t="s">
        <v>33</v>
      </c>
      <c r="S11">
        <v>92</v>
      </c>
      <c r="T11">
        <v>0</v>
      </c>
      <c r="U11">
        <v>54.933333333333302</v>
      </c>
      <c r="V11">
        <v>2018</v>
      </c>
      <c r="W11" t="s">
        <v>64</v>
      </c>
      <c r="X11" t="s">
        <v>65</v>
      </c>
      <c r="Z11" t="s">
        <v>36</v>
      </c>
      <c r="AD11">
        <v>0</v>
      </c>
    </row>
    <row r="12" spans="1:30" x14ac:dyDescent="0.25">
      <c r="A12" s="3">
        <v>1</v>
      </c>
      <c r="B12">
        <v>0</v>
      </c>
      <c r="C12" s="4">
        <f>A12+B12</f>
        <v>1</v>
      </c>
      <c r="D12" t="e">
        <f>VLOOKUP(H12,[1]Kyluat!$B$1:$B$21,1,)</f>
        <v>#N/A</v>
      </c>
      <c r="E12" t="e">
        <f>VLOOKUP(H12,[1]Sheet3!$C$2:$C$39,1,)</f>
        <v>#N/A</v>
      </c>
      <c r="F12" t="str">
        <f>VLOOKUP(H12,[1]Sheet4!$B$2:$C$1423,2,)</f>
        <v>11X1</v>
      </c>
      <c r="H12" s="7">
        <v>110110249</v>
      </c>
      <c r="I12" t="s">
        <v>66</v>
      </c>
      <c r="J12">
        <v>1</v>
      </c>
      <c r="K12" s="5">
        <v>34129</v>
      </c>
      <c r="L12" t="s">
        <v>67</v>
      </c>
      <c r="M12" t="s">
        <v>31</v>
      </c>
      <c r="N12" t="s">
        <v>32</v>
      </c>
      <c r="O12">
        <v>2</v>
      </c>
      <c r="P12">
        <v>2</v>
      </c>
      <c r="Q12" t="s">
        <v>33</v>
      </c>
      <c r="S12">
        <v>49.5</v>
      </c>
      <c r="T12">
        <v>0</v>
      </c>
      <c r="U12">
        <v>70.5</v>
      </c>
      <c r="V12">
        <v>2018</v>
      </c>
      <c r="W12" t="s">
        <v>64</v>
      </c>
      <c r="X12" t="s">
        <v>65</v>
      </c>
      <c r="Z12" t="s">
        <v>36</v>
      </c>
      <c r="AD12">
        <v>0</v>
      </c>
    </row>
    <row r="13" spans="1:30" x14ac:dyDescent="0.25">
      <c r="A13" s="3">
        <v>1</v>
      </c>
      <c r="B13">
        <v>0</v>
      </c>
      <c r="C13" s="4">
        <f>A13+B13</f>
        <v>1</v>
      </c>
      <c r="D13" t="e">
        <f>VLOOKUP(H13,[1]Kyluat!$B$1:$B$21,1,)</f>
        <v>#N/A</v>
      </c>
      <c r="E13" t="e">
        <f>VLOOKUP(H13,[1]Sheet3!$C$2:$C$39,1,)</f>
        <v>#N/A</v>
      </c>
      <c r="F13" t="str">
        <f>VLOOKUP(H13,[1]Sheet4!$B$2:$C$1423,2,)</f>
        <v>11X1</v>
      </c>
      <c r="H13" s="7">
        <v>110110320</v>
      </c>
      <c r="I13" t="s">
        <v>68</v>
      </c>
      <c r="J13">
        <v>1</v>
      </c>
      <c r="K13" s="5">
        <v>34202</v>
      </c>
      <c r="L13" t="s">
        <v>41</v>
      </c>
      <c r="M13" t="s">
        <v>31</v>
      </c>
      <c r="N13" t="s">
        <v>32</v>
      </c>
      <c r="O13">
        <v>2</v>
      </c>
      <c r="P13">
        <v>2.7</v>
      </c>
      <c r="Q13" t="s">
        <v>54</v>
      </c>
      <c r="S13">
        <v>11</v>
      </c>
      <c r="T13">
        <v>0</v>
      </c>
      <c r="U13">
        <v>70.181818181818201</v>
      </c>
      <c r="V13">
        <v>2018</v>
      </c>
      <c r="W13" t="s">
        <v>69</v>
      </c>
      <c r="X13" t="s">
        <v>65</v>
      </c>
      <c r="Z13" t="s">
        <v>36</v>
      </c>
      <c r="AD13">
        <v>0</v>
      </c>
    </row>
    <row r="14" spans="1:30" x14ac:dyDescent="0.25">
      <c r="A14" s="3">
        <v>1</v>
      </c>
      <c r="B14">
        <v>0</v>
      </c>
      <c r="C14" s="4">
        <f>A14+B14</f>
        <v>1</v>
      </c>
      <c r="D14" t="e">
        <f>VLOOKUP(H14,[1]Kyluat!$B$1:$B$21,1,)</f>
        <v>#N/A</v>
      </c>
      <c r="E14" t="e">
        <f>VLOOKUP(H14,[1]Sheet3!$C$2:$C$39,1,)</f>
        <v>#N/A</v>
      </c>
      <c r="F14" t="str">
        <f>VLOOKUP(H14,[1]Sheet4!$B$2:$C$1423,2,)</f>
        <v>11X1</v>
      </c>
      <c r="H14" s="7">
        <v>110110513</v>
      </c>
      <c r="I14" t="s">
        <v>70</v>
      </c>
      <c r="J14">
        <v>1</v>
      </c>
      <c r="K14" s="5">
        <v>34078</v>
      </c>
      <c r="L14" t="s">
        <v>71</v>
      </c>
      <c r="M14" t="s">
        <v>31</v>
      </c>
      <c r="N14" t="s">
        <v>32</v>
      </c>
      <c r="O14">
        <v>3</v>
      </c>
      <c r="P14">
        <v>2.93</v>
      </c>
      <c r="Q14" t="s">
        <v>54</v>
      </c>
      <c r="S14">
        <v>16.5</v>
      </c>
      <c r="T14">
        <v>0</v>
      </c>
      <c r="U14">
        <v>71.75</v>
      </c>
      <c r="V14">
        <v>2018</v>
      </c>
      <c r="W14" t="s">
        <v>72</v>
      </c>
      <c r="X14" t="s">
        <v>65</v>
      </c>
      <c r="Z14" t="s">
        <v>36</v>
      </c>
      <c r="AD14">
        <v>0</v>
      </c>
    </row>
    <row r="15" spans="1:30" x14ac:dyDescent="0.25">
      <c r="A15" s="3">
        <v>1</v>
      </c>
      <c r="B15">
        <v>0</v>
      </c>
      <c r="C15" s="4">
        <f>A15+B15</f>
        <v>1</v>
      </c>
      <c r="D15" t="e">
        <f>VLOOKUP(H15,[1]Kyluat!$B$1:$B$21,1,)</f>
        <v>#N/A</v>
      </c>
      <c r="E15" t="e">
        <f>VLOOKUP(H15,[1]Sheet3!$C$2:$C$39,1,)</f>
        <v>#N/A</v>
      </c>
      <c r="F15" t="str">
        <f>VLOOKUP(H15,[1]Sheet4!$B$2:$C$1423,2,)</f>
        <v>11X2</v>
      </c>
      <c r="H15" s="7">
        <v>111110054</v>
      </c>
      <c r="I15" t="s">
        <v>73</v>
      </c>
      <c r="J15">
        <v>1</v>
      </c>
      <c r="K15" s="5">
        <v>34007</v>
      </c>
      <c r="L15" t="s">
        <v>67</v>
      </c>
      <c r="M15" t="s">
        <v>31</v>
      </c>
      <c r="N15" t="s">
        <v>32</v>
      </c>
      <c r="O15">
        <v>3</v>
      </c>
      <c r="P15">
        <v>2.1800000000000002</v>
      </c>
      <c r="Q15" t="s">
        <v>33</v>
      </c>
      <c r="S15">
        <v>25</v>
      </c>
      <c r="T15">
        <v>0</v>
      </c>
      <c r="U15">
        <v>77.727272727272705</v>
      </c>
      <c r="V15">
        <v>2018</v>
      </c>
      <c r="W15" t="s">
        <v>74</v>
      </c>
      <c r="X15" t="s">
        <v>75</v>
      </c>
      <c r="Z15" t="s">
        <v>36</v>
      </c>
      <c r="AD15">
        <v>0</v>
      </c>
    </row>
    <row r="16" spans="1:30" x14ac:dyDescent="0.25">
      <c r="A16" s="3">
        <v>1</v>
      </c>
      <c r="B16">
        <v>0</v>
      </c>
      <c r="C16" s="4">
        <f>A16+B16</f>
        <v>1</v>
      </c>
      <c r="D16" t="e">
        <f>VLOOKUP(H16,[1]Kyluat!$B$1:$B$21,1,)</f>
        <v>#N/A</v>
      </c>
      <c r="E16" t="e">
        <f>VLOOKUP(H16,[1]Sheet3!$C$2:$C$39,1,)</f>
        <v>#N/A</v>
      </c>
      <c r="F16" t="str">
        <f>VLOOKUP(H16,[1]Sheet4!$B$2:$C$1423,2,)</f>
        <v>11X3</v>
      </c>
      <c r="H16" s="7">
        <v>109110143</v>
      </c>
      <c r="I16" t="s">
        <v>76</v>
      </c>
      <c r="J16">
        <v>1</v>
      </c>
      <c r="K16" s="5">
        <v>34298</v>
      </c>
      <c r="L16" t="s">
        <v>38</v>
      </c>
      <c r="M16" t="s">
        <v>31</v>
      </c>
      <c r="N16" t="s">
        <v>32</v>
      </c>
      <c r="O16">
        <v>3</v>
      </c>
      <c r="P16">
        <v>2.0099999999999998</v>
      </c>
      <c r="Q16" t="s">
        <v>33</v>
      </c>
      <c r="S16">
        <v>78.5</v>
      </c>
      <c r="T16">
        <v>0</v>
      </c>
      <c r="U16">
        <v>53.4</v>
      </c>
      <c r="V16">
        <v>2018</v>
      </c>
      <c r="W16" t="s">
        <v>77</v>
      </c>
      <c r="X16" t="s">
        <v>46</v>
      </c>
      <c r="Z16" t="s">
        <v>36</v>
      </c>
      <c r="AD16">
        <v>0</v>
      </c>
    </row>
    <row r="17" spans="1:30" x14ac:dyDescent="0.25">
      <c r="A17" s="3">
        <v>1</v>
      </c>
      <c r="B17">
        <v>0</v>
      </c>
      <c r="C17" s="4">
        <f>A17+B17</f>
        <v>1</v>
      </c>
      <c r="D17" t="e">
        <f>VLOOKUP(H17,[1]Kyluat!$B$1:$B$21,1,)</f>
        <v>#N/A</v>
      </c>
      <c r="E17" t="e">
        <f>VLOOKUP(H17,[1]Sheet3!$C$2:$C$39,1,)</f>
        <v>#N/A</v>
      </c>
      <c r="F17" t="str">
        <f>VLOOKUP(H17,[1]Sheet4!$B$2:$C$1423,2,)</f>
        <v>11X3</v>
      </c>
      <c r="H17" s="7">
        <v>109110174</v>
      </c>
      <c r="I17" t="s">
        <v>78</v>
      </c>
      <c r="J17">
        <v>1</v>
      </c>
      <c r="K17" s="5">
        <v>33359</v>
      </c>
      <c r="L17" t="s">
        <v>79</v>
      </c>
      <c r="M17" t="s">
        <v>31</v>
      </c>
      <c r="N17" t="s">
        <v>32</v>
      </c>
      <c r="O17">
        <v>1</v>
      </c>
      <c r="P17">
        <v>2.0099999999999998</v>
      </c>
      <c r="Q17" t="s">
        <v>33</v>
      </c>
      <c r="S17">
        <v>84.5</v>
      </c>
      <c r="T17">
        <v>0</v>
      </c>
      <c r="U17">
        <v>54.6666666666667</v>
      </c>
      <c r="V17">
        <v>2018</v>
      </c>
      <c r="W17" t="s">
        <v>80</v>
      </c>
      <c r="X17" t="s">
        <v>46</v>
      </c>
      <c r="Z17" t="s">
        <v>36</v>
      </c>
      <c r="AD17">
        <v>0</v>
      </c>
    </row>
    <row r="18" spans="1:30" x14ac:dyDescent="0.25">
      <c r="A18" s="3">
        <v>1</v>
      </c>
      <c r="B18">
        <v>0</v>
      </c>
      <c r="C18" s="4">
        <f>A18+B18</f>
        <v>1</v>
      </c>
      <c r="D18" t="e">
        <f>VLOOKUP(H18,[1]Kyluat!$B$1:$B$21,1,)</f>
        <v>#N/A</v>
      </c>
      <c r="E18" t="e">
        <f>VLOOKUP(H18,[1]Sheet3!$C$2:$C$39,1,)</f>
        <v>#N/A</v>
      </c>
      <c r="F18" t="str">
        <f>VLOOKUP(H18,[1]Sheet4!$B$2:$C$1423,2,)</f>
        <v>11X3</v>
      </c>
      <c r="H18" s="7">
        <v>109110213</v>
      </c>
      <c r="I18" t="s">
        <v>81</v>
      </c>
      <c r="J18">
        <v>1</v>
      </c>
      <c r="K18" s="5">
        <v>34063</v>
      </c>
      <c r="L18" t="s">
        <v>67</v>
      </c>
      <c r="M18" t="s">
        <v>31</v>
      </c>
      <c r="N18" t="s">
        <v>32</v>
      </c>
      <c r="O18">
        <v>3</v>
      </c>
      <c r="P18">
        <v>2.2400000000000002</v>
      </c>
      <c r="Q18" t="s">
        <v>33</v>
      </c>
      <c r="S18">
        <v>90.5</v>
      </c>
      <c r="T18">
        <v>0</v>
      </c>
      <c r="U18">
        <v>67.0833333333333</v>
      </c>
      <c r="V18">
        <v>2018</v>
      </c>
      <c r="W18" t="s">
        <v>80</v>
      </c>
      <c r="X18" t="s">
        <v>46</v>
      </c>
      <c r="Z18" t="s">
        <v>36</v>
      </c>
      <c r="AD18">
        <v>0</v>
      </c>
    </row>
    <row r="19" spans="1:30" x14ac:dyDescent="0.25">
      <c r="A19" s="3">
        <v>1</v>
      </c>
      <c r="B19">
        <v>0</v>
      </c>
      <c r="C19" s="4">
        <f>A19+B19</f>
        <v>1</v>
      </c>
      <c r="D19" t="e">
        <f>VLOOKUP(H19,[1]Kyluat!$B$1:$B$21,1,)</f>
        <v>#N/A</v>
      </c>
      <c r="E19" t="e">
        <f>VLOOKUP(H19,[1]Sheet3!$C$2:$C$39,1,)</f>
        <v>#N/A</v>
      </c>
      <c r="F19" t="str">
        <f>VLOOKUP(H19,[1]Sheet4!$B$2:$C$1423,2,)</f>
        <v>11X3</v>
      </c>
      <c r="H19" s="7">
        <v>109110263</v>
      </c>
      <c r="I19" t="s">
        <v>82</v>
      </c>
      <c r="J19">
        <v>1</v>
      </c>
      <c r="K19" s="5">
        <v>34084</v>
      </c>
      <c r="L19" t="s">
        <v>67</v>
      </c>
      <c r="M19" t="s">
        <v>31</v>
      </c>
      <c r="N19" t="s">
        <v>32</v>
      </c>
      <c r="O19">
        <v>3</v>
      </c>
      <c r="P19">
        <v>2.2799999999999998</v>
      </c>
      <c r="Q19" t="s">
        <v>33</v>
      </c>
      <c r="S19">
        <v>53</v>
      </c>
      <c r="T19">
        <v>0</v>
      </c>
      <c r="U19">
        <v>67.8333333333333</v>
      </c>
      <c r="V19">
        <v>2018</v>
      </c>
      <c r="W19" t="s">
        <v>83</v>
      </c>
      <c r="X19" t="s">
        <v>46</v>
      </c>
      <c r="Z19" t="s">
        <v>36</v>
      </c>
      <c r="AD19">
        <v>0</v>
      </c>
    </row>
    <row r="20" spans="1:30" x14ac:dyDescent="0.25">
      <c r="A20" s="3">
        <v>1</v>
      </c>
      <c r="B20">
        <v>0</v>
      </c>
      <c r="C20" s="4">
        <f>A20+B20</f>
        <v>1</v>
      </c>
      <c r="D20" t="e">
        <f>VLOOKUP(H20,[1]Kyluat!$B$1:$B$21,1,)</f>
        <v>#N/A</v>
      </c>
      <c r="E20" t="e">
        <f>VLOOKUP(H20,[1]Sheet3!$C$2:$C$39,1,)</f>
        <v>#N/A</v>
      </c>
      <c r="F20" t="str">
        <f>VLOOKUP(H20,[1]Sheet4!$B$2:$C$1423,2,)</f>
        <v>12C4</v>
      </c>
      <c r="H20" s="7">
        <v>103120082</v>
      </c>
      <c r="I20" t="s">
        <v>84</v>
      </c>
      <c r="J20">
        <v>1</v>
      </c>
      <c r="K20" s="5">
        <v>34474</v>
      </c>
      <c r="L20" t="s">
        <v>30</v>
      </c>
      <c r="M20" t="s">
        <v>31</v>
      </c>
      <c r="N20" t="s">
        <v>32</v>
      </c>
      <c r="O20">
        <v>3</v>
      </c>
      <c r="P20">
        <v>2.2400000000000002</v>
      </c>
      <c r="Q20" t="s">
        <v>33</v>
      </c>
      <c r="S20">
        <v>41</v>
      </c>
      <c r="T20">
        <v>0</v>
      </c>
      <c r="U20">
        <v>86.1</v>
      </c>
      <c r="V20">
        <v>2018</v>
      </c>
      <c r="W20" t="s">
        <v>85</v>
      </c>
      <c r="X20" t="s">
        <v>86</v>
      </c>
      <c r="Z20" t="s">
        <v>36</v>
      </c>
      <c r="AD20">
        <v>0</v>
      </c>
    </row>
    <row r="21" spans="1:30" x14ac:dyDescent="0.25">
      <c r="A21" s="3">
        <v>1</v>
      </c>
      <c r="B21">
        <v>0</v>
      </c>
      <c r="C21" s="4">
        <f>A21+B21</f>
        <v>1</v>
      </c>
      <c r="D21" t="e">
        <f>VLOOKUP(H21,[1]Kyluat!$B$1:$B$21,1,)</f>
        <v>#N/A</v>
      </c>
      <c r="E21" t="e">
        <f>VLOOKUP(H21,[1]Sheet3!$C$2:$C$39,1,)</f>
        <v>#N/A</v>
      </c>
      <c r="F21" t="str">
        <f>VLOOKUP(H21,[1]Sheet4!$B$2:$C$1423,2,)</f>
        <v>12D</v>
      </c>
      <c r="H21" s="7">
        <v>105120092</v>
      </c>
      <c r="I21" t="s">
        <v>87</v>
      </c>
      <c r="J21">
        <v>1</v>
      </c>
      <c r="K21" s="5">
        <v>34373</v>
      </c>
      <c r="L21" t="s">
        <v>41</v>
      </c>
      <c r="M21" t="s">
        <v>31</v>
      </c>
      <c r="N21" t="s">
        <v>32</v>
      </c>
      <c r="O21">
        <v>4</v>
      </c>
      <c r="P21">
        <v>2.72</v>
      </c>
      <c r="Q21" t="s">
        <v>54</v>
      </c>
      <c r="S21">
        <v>13</v>
      </c>
      <c r="T21">
        <v>0</v>
      </c>
      <c r="U21">
        <v>77.090909090909093</v>
      </c>
      <c r="V21">
        <v>2018</v>
      </c>
      <c r="W21" t="s">
        <v>88</v>
      </c>
      <c r="X21" t="s">
        <v>89</v>
      </c>
      <c r="Z21" t="s">
        <v>36</v>
      </c>
      <c r="AD21">
        <v>0</v>
      </c>
    </row>
    <row r="22" spans="1:30" x14ac:dyDescent="0.25">
      <c r="A22" s="3">
        <v>1</v>
      </c>
      <c r="B22">
        <v>0</v>
      </c>
      <c r="C22" s="4">
        <f>A22+B22</f>
        <v>1</v>
      </c>
      <c r="D22" t="e">
        <f>VLOOKUP(H22,[1]Kyluat!$B$1:$B$21,1,)</f>
        <v>#N/A</v>
      </c>
      <c r="E22" t="e">
        <f>VLOOKUP(H22,[1]Sheet3!$C$2:$C$39,1,)</f>
        <v>#N/A</v>
      </c>
      <c r="F22" t="str">
        <f>VLOOKUP(H22,[1]Sheet4!$B$2:$C$1423,2,)</f>
        <v>12D</v>
      </c>
      <c r="H22" s="7">
        <v>105120230</v>
      </c>
      <c r="I22" t="s">
        <v>90</v>
      </c>
      <c r="J22">
        <v>1</v>
      </c>
      <c r="K22" s="5">
        <v>34361</v>
      </c>
      <c r="L22" t="s">
        <v>67</v>
      </c>
      <c r="M22" t="s">
        <v>31</v>
      </c>
      <c r="N22" t="s">
        <v>32</v>
      </c>
      <c r="O22">
        <v>4</v>
      </c>
      <c r="P22">
        <v>2.04</v>
      </c>
      <c r="Q22" t="s">
        <v>33</v>
      </c>
      <c r="S22">
        <v>34.5</v>
      </c>
      <c r="T22">
        <v>0</v>
      </c>
      <c r="U22">
        <v>74.363636363636402</v>
      </c>
      <c r="V22">
        <v>2018</v>
      </c>
      <c r="W22" t="s">
        <v>91</v>
      </c>
      <c r="X22" t="s">
        <v>89</v>
      </c>
      <c r="Z22" t="s">
        <v>36</v>
      </c>
      <c r="AD22">
        <v>0</v>
      </c>
    </row>
    <row r="23" spans="1:30" x14ac:dyDescent="0.25">
      <c r="A23" s="3">
        <v>1</v>
      </c>
      <c r="B23">
        <v>0</v>
      </c>
      <c r="C23" s="4">
        <f>A23+B23</f>
        <v>1</v>
      </c>
      <c r="D23" t="e">
        <f>VLOOKUP(H23,[1]Kyluat!$B$1:$B$21,1,)</f>
        <v>#N/A</v>
      </c>
      <c r="E23" t="e">
        <f>VLOOKUP(H23,[1]Sheet3!$C$2:$C$39,1,)</f>
        <v>#N/A</v>
      </c>
      <c r="F23" t="str">
        <f>VLOOKUP(H23,[1]Sheet4!$B$2:$C$1423,2,)</f>
        <v>12D</v>
      </c>
      <c r="H23" s="7">
        <v>105120260</v>
      </c>
      <c r="I23" t="s">
        <v>92</v>
      </c>
      <c r="J23">
        <v>1</v>
      </c>
      <c r="K23" s="5">
        <v>34351</v>
      </c>
      <c r="L23" t="s">
        <v>48</v>
      </c>
      <c r="M23" t="s">
        <v>31</v>
      </c>
      <c r="N23" t="s">
        <v>32</v>
      </c>
      <c r="O23">
        <v>4</v>
      </c>
      <c r="P23">
        <v>2.2000000000000002</v>
      </c>
      <c r="Q23" t="s">
        <v>33</v>
      </c>
      <c r="S23">
        <v>23.5</v>
      </c>
      <c r="T23">
        <v>0</v>
      </c>
      <c r="U23">
        <v>82.8</v>
      </c>
      <c r="V23">
        <v>2018</v>
      </c>
      <c r="W23" t="s">
        <v>93</v>
      </c>
      <c r="X23" t="s">
        <v>89</v>
      </c>
      <c r="Z23" t="s">
        <v>36</v>
      </c>
      <c r="AD23">
        <v>0</v>
      </c>
    </row>
    <row r="24" spans="1:30" x14ac:dyDescent="0.25">
      <c r="A24" s="3">
        <v>1</v>
      </c>
      <c r="B24">
        <v>0</v>
      </c>
      <c r="C24" s="4">
        <f>A24+B24</f>
        <v>1</v>
      </c>
      <c r="D24" t="e">
        <f>VLOOKUP(H24,[1]Kyluat!$B$1:$B$21,1,)</f>
        <v>#N/A</v>
      </c>
      <c r="E24" t="e">
        <f>VLOOKUP(H24,[1]Sheet3!$C$2:$C$39,1,)</f>
        <v>#N/A</v>
      </c>
      <c r="F24" t="str">
        <f>VLOOKUP(H24,[1]Sheet4!$B$2:$C$1423,2,)</f>
        <v>12DT</v>
      </c>
      <c r="H24" s="7">
        <v>106120036</v>
      </c>
      <c r="I24" t="s">
        <v>94</v>
      </c>
      <c r="J24">
        <v>1</v>
      </c>
      <c r="K24" s="5">
        <v>34370</v>
      </c>
      <c r="L24" t="s">
        <v>48</v>
      </c>
      <c r="M24" t="s">
        <v>31</v>
      </c>
      <c r="N24" t="s">
        <v>32</v>
      </c>
      <c r="O24">
        <v>3</v>
      </c>
      <c r="P24">
        <v>2.0499999999999998</v>
      </c>
      <c r="Q24" t="s">
        <v>33</v>
      </c>
      <c r="S24">
        <v>30</v>
      </c>
      <c r="T24">
        <v>0</v>
      </c>
      <c r="U24">
        <v>63.769230769230802</v>
      </c>
      <c r="V24">
        <v>2018</v>
      </c>
      <c r="W24" t="s">
        <v>95</v>
      </c>
      <c r="X24" t="s">
        <v>96</v>
      </c>
      <c r="Z24" t="s">
        <v>36</v>
      </c>
      <c r="AD24">
        <v>0</v>
      </c>
    </row>
    <row r="25" spans="1:30" x14ac:dyDescent="0.25">
      <c r="A25" s="3">
        <v>1</v>
      </c>
      <c r="B25">
        <v>0</v>
      </c>
      <c r="C25" s="4">
        <f>A25+B25</f>
        <v>1</v>
      </c>
      <c r="D25" t="e">
        <f>VLOOKUP(H25,[1]Kyluat!$B$1:$B$21,1,)</f>
        <v>#N/A</v>
      </c>
      <c r="E25" t="e">
        <f>VLOOKUP(H25,[1]Sheet3!$C$2:$C$39,1,)</f>
        <v>#N/A</v>
      </c>
      <c r="F25" t="str">
        <f>VLOOKUP(H25,[1]Sheet4!$B$2:$C$1423,2,)</f>
        <v>12DT</v>
      </c>
      <c r="H25" s="7">
        <v>106120040</v>
      </c>
      <c r="I25" t="s">
        <v>97</v>
      </c>
      <c r="J25">
        <v>1</v>
      </c>
      <c r="K25" s="5">
        <v>34396</v>
      </c>
      <c r="L25" t="s">
        <v>30</v>
      </c>
      <c r="M25" t="s">
        <v>31</v>
      </c>
      <c r="N25" t="s">
        <v>32</v>
      </c>
      <c r="O25">
        <v>3</v>
      </c>
      <c r="P25">
        <v>2.2200000000000002</v>
      </c>
      <c r="Q25" t="s">
        <v>33</v>
      </c>
      <c r="S25">
        <v>38</v>
      </c>
      <c r="T25">
        <v>0</v>
      </c>
      <c r="U25">
        <v>62.230769230769198</v>
      </c>
      <c r="V25">
        <v>2018</v>
      </c>
      <c r="W25" t="s">
        <v>95</v>
      </c>
      <c r="X25" t="s">
        <v>96</v>
      </c>
      <c r="Z25" t="s">
        <v>36</v>
      </c>
      <c r="AD25">
        <v>0</v>
      </c>
    </row>
    <row r="26" spans="1:30" x14ac:dyDescent="0.25">
      <c r="A26" s="3">
        <v>1</v>
      </c>
      <c r="B26">
        <v>0</v>
      </c>
      <c r="C26" s="4">
        <f>A26+B26</f>
        <v>1</v>
      </c>
      <c r="D26" t="e">
        <f>VLOOKUP(H26,[1]Kyluat!$B$1:$B$21,1,)</f>
        <v>#N/A</v>
      </c>
      <c r="E26" t="e">
        <f>VLOOKUP(H26,[1]Sheet3!$C$2:$C$39,1,)</f>
        <v>#N/A</v>
      </c>
      <c r="F26" t="str">
        <f>VLOOKUP(H26,[1]Sheet4!$B$2:$C$1423,2,)</f>
        <v>12DT</v>
      </c>
      <c r="H26" s="7">
        <v>106120069</v>
      </c>
      <c r="I26" t="s">
        <v>98</v>
      </c>
      <c r="J26">
        <v>1</v>
      </c>
      <c r="K26" s="5">
        <v>34427</v>
      </c>
      <c r="L26" t="s">
        <v>41</v>
      </c>
      <c r="M26" t="s">
        <v>31</v>
      </c>
      <c r="N26" t="s">
        <v>32</v>
      </c>
      <c r="O26">
        <v>2</v>
      </c>
      <c r="P26">
        <v>2.0699999999999998</v>
      </c>
      <c r="Q26" t="s">
        <v>33</v>
      </c>
      <c r="S26">
        <v>35</v>
      </c>
      <c r="T26">
        <v>0</v>
      </c>
      <c r="U26">
        <v>86.636363636363598</v>
      </c>
      <c r="V26">
        <v>2018</v>
      </c>
      <c r="W26" t="s">
        <v>99</v>
      </c>
      <c r="X26" t="s">
        <v>96</v>
      </c>
      <c r="Z26" t="s">
        <v>36</v>
      </c>
      <c r="AD26">
        <v>0</v>
      </c>
    </row>
    <row r="27" spans="1:30" x14ac:dyDescent="0.25">
      <c r="A27" s="3">
        <v>0</v>
      </c>
      <c r="B27">
        <v>1</v>
      </c>
      <c r="C27" s="4">
        <f>A27+B27</f>
        <v>1</v>
      </c>
      <c r="D27" t="e">
        <f>VLOOKUP(H27,[1]Kyluat!$B$1:$B$21,1,)</f>
        <v>#N/A</v>
      </c>
      <c r="E27" t="e">
        <f>VLOOKUP(H27,[1]Sheet3!$C$2:$C$39,1,)</f>
        <v>#N/A</v>
      </c>
      <c r="F27" t="str">
        <f>VLOOKUP(H27,[1]Sheet4!$B$2:$C$1423,2,)</f>
        <v>12DT</v>
      </c>
      <c r="H27" s="7">
        <v>106120112</v>
      </c>
      <c r="I27" t="s">
        <v>100</v>
      </c>
      <c r="J27">
        <v>1</v>
      </c>
      <c r="K27" s="5">
        <v>34340</v>
      </c>
      <c r="L27" t="s">
        <v>48</v>
      </c>
      <c r="M27" t="s">
        <v>31</v>
      </c>
      <c r="N27" t="s">
        <v>32</v>
      </c>
      <c r="O27">
        <v>3</v>
      </c>
      <c r="P27">
        <v>2.02</v>
      </c>
      <c r="Q27" t="s">
        <v>33</v>
      </c>
      <c r="S27">
        <v>50</v>
      </c>
      <c r="T27">
        <v>0</v>
      </c>
      <c r="U27">
        <v>64.692307692307693</v>
      </c>
      <c r="V27">
        <v>2018</v>
      </c>
      <c r="W27" t="s">
        <v>101</v>
      </c>
      <c r="X27" t="s">
        <v>96</v>
      </c>
      <c r="Z27" t="s">
        <v>36</v>
      </c>
      <c r="AD27">
        <v>0</v>
      </c>
    </row>
    <row r="28" spans="1:30" x14ac:dyDescent="0.25">
      <c r="A28" s="3">
        <v>1</v>
      </c>
      <c r="B28">
        <v>0</v>
      </c>
      <c r="C28" s="4">
        <f>A28+B28</f>
        <v>1</v>
      </c>
      <c r="D28" t="e">
        <f>VLOOKUP(H28,[1]Kyluat!$B$1:$B$21,1,)</f>
        <v>#N/A</v>
      </c>
      <c r="E28" t="e">
        <f>VLOOKUP(H28,[1]Sheet3!$C$2:$C$39,1,)</f>
        <v>#N/A</v>
      </c>
      <c r="F28" t="str">
        <f>VLOOKUP(H28,[1]Sheet4!$B$2:$C$1423,2,)</f>
        <v>12DT</v>
      </c>
      <c r="H28" s="7">
        <v>106120128</v>
      </c>
      <c r="I28" t="s">
        <v>102</v>
      </c>
      <c r="J28">
        <v>1</v>
      </c>
      <c r="K28" s="5">
        <v>34439</v>
      </c>
      <c r="L28" t="s">
        <v>30</v>
      </c>
      <c r="M28" t="s">
        <v>31</v>
      </c>
      <c r="N28" t="s">
        <v>32</v>
      </c>
      <c r="O28">
        <v>4</v>
      </c>
      <c r="P28">
        <v>2.1</v>
      </c>
      <c r="Q28" t="s">
        <v>33</v>
      </c>
      <c r="S28">
        <v>27</v>
      </c>
      <c r="T28">
        <v>0</v>
      </c>
      <c r="U28">
        <v>76.545454545454504</v>
      </c>
      <c r="V28">
        <v>2018</v>
      </c>
      <c r="W28" t="s">
        <v>101</v>
      </c>
      <c r="X28" t="s">
        <v>96</v>
      </c>
      <c r="Z28" t="s">
        <v>36</v>
      </c>
      <c r="AD28">
        <v>0</v>
      </c>
    </row>
    <row r="29" spans="1:30" x14ac:dyDescent="0.25">
      <c r="A29" s="3">
        <v>1</v>
      </c>
      <c r="B29">
        <v>0</v>
      </c>
      <c r="C29" s="4">
        <f>A29+B29</f>
        <v>1</v>
      </c>
      <c r="D29" t="e">
        <f>VLOOKUP(H29,[1]Kyluat!$B$1:$B$21,1,)</f>
        <v>#N/A</v>
      </c>
      <c r="E29" t="e">
        <f>VLOOKUP(H29,[1]Sheet3!$C$2:$C$39,1,)</f>
        <v>#N/A</v>
      </c>
      <c r="F29" t="str">
        <f>VLOOKUP(H29,[1]Sheet4!$B$2:$C$1423,2,)</f>
        <v>12DT</v>
      </c>
      <c r="H29" s="7">
        <v>106120168</v>
      </c>
      <c r="I29" t="s">
        <v>103</v>
      </c>
      <c r="J29">
        <v>1</v>
      </c>
      <c r="K29" s="5">
        <v>34646</v>
      </c>
      <c r="L29" t="s">
        <v>48</v>
      </c>
      <c r="M29" t="s">
        <v>31</v>
      </c>
      <c r="N29" t="s">
        <v>32</v>
      </c>
      <c r="O29">
        <v>4</v>
      </c>
      <c r="P29">
        <v>2.5499999999999998</v>
      </c>
      <c r="Q29" t="s">
        <v>54</v>
      </c>
      <c r="S29">
        <v>68</v>
      </c>
      <c r="T29">
        <v>0</v>
      </c>
      <c r="U29">
        <v>70.4166666666667</v>
      </c>
      <c r="V29">
        <v>2018</v>
      </c>
      <c r="W29" t="s">
        <v>104</v>
      </c>
      <c r="X29" t="s">
        <v>96</v>
      </c>
      <c r="Z29" t="s">
        <v>36</v>
      </c>
      <c r="AD29">
        <v>0</v>
      </c>
    </row>
    <row r="30" spans="1:30" x14ac:dyDescent="0.25">
      <c r="A30" s="3">
        <v>1</v>
      </c>
      <c r="B30">
        <v>0</v>
      </c>
      <c r="C30" s="4">
        <f>A30+B30</f>
        <v>1</v>
      </c>
      <c r="D30" t="e">
        <f>VLOOKUP(H30,[1]Kyluat!$B$1:$B$21,1,)</f>
        <v>#N/A</v>
      </c>
      <c r="E30" t="e">
        <f>VLOOKUP(H30,[1]Sheet3!$C$2:$C$39,1,)</f>
        <v>#N/A</v>
      </c>
      <c r="F30" t="str">
        <f>VLOOKUP(H30,[1]Sheet4!$B$2:$C$1423,2,)</f>
        <v>12H5</v>
      </c>
      <c r="H30" s="7">
        <v>107120234</v>
      </c>
      <c r="I30" t="s">
        <v>105</v>
      </c>
      <c r="J30">
        <v>1</v>
      </c>
      <c r="K30" s="5">
        <v>34573</v>
      </c>
      <c r="L30" t="s">
        <v>71</v>
      </c>
      <c r="M30" t="s">
        <v>31</v>
      </c>
      <c r="N30" t="s">
        <v>32</v>
      </c>
      <c r="O30">
        <v>3</v>
      </c>
      <c r="P30">
        <v>2.14</v>
      </c>
      <c r="Q30" t="s">
        <v>33</v>
      </c>
      <c r="S30">
        <v>51</v>
      </c>
      <c r="T30">
        <v>0</v>
      </c>
      <c r="U30">
        <v>77.25</v>
      </c>
      <c r="V30">
        <v>2018</v>
      </c>
      <c r="W30" t="s">
        <v>106</v>
      </c>
      <c r="X30" t="s">
        <v>107</v>
      </c>
      <c r="Z30" t="s">
        <v>36</v>
      </c>
      <c r="AD30">
        <v>0</v>
      </c>
    </row>
    <row r="31" spans="1:30" x14ac:dyDescent="0.25">
      <c r="A31" s="3">
        <v>1</v>
      </c>
      <c r="B31">
        <v>0</v>
      </c>
      <c r="C31" s="4">
        <f>A31+B31</f>
        <v>1</v>
      </c>
      <c r="D31" t="e">
        <f>VLOOKUP(H31,[1]Kyluat!$B$1:$B$21,1,)</f>
        <v>#N/A</v>
      </c>
      <c r="E31" t="e">
        <f>VLOOKUP(H31,[1]Sheet3!$C$2:$C$39,1,)</f>
        <v>#N/A</v>
      </c>
      <c r="F31" t="str">
        <f>VLOOKUP(H31,[1]Sheet4!$B$2:$C$1423,2,)</f>
        <v>12KT</v>
      </c>
      <c r="H31" s="7">
        <v>121120026</v>
      </c>
      <c r="I31" t="s">
        <v>108</v>
      </c>
      <c r="J31">
        <v>1</v>
      </c>
      <c r="K31" s="5">
        <v>34475</v>
      </c>
      <c r="L31" t="s">
        <v>48</v>
      </c>
      <c r="M31" t="s">
        <v>31</v>
      </c>
      <c r="N31" t="s">
        <v>32</v>
      </c>
      <c r="O31">
        <v>3</v>
      </c>
      <c r="P31">
        <v>2.27</v>
      </c>
      <c r="Q31" t="s">
        <v>33</v>
      </c>
      <c r="S31">
        <v>14</v>
      </c>
      <c r="T31">
        <v>0</v>
      </c>
      <c r="U31">
        <v>64.923076923076906</v>
      </c>
      <c r="V31">
        <v>2018</v>
      </c>
      <c r="W31" t="s">
        <v>109</v>
      </c>
      <c r="X31" t="s">
        <v>43</v>
      </c>
      <c r="Z31" t="s">
        <v>36</v>
      </c>
      <c r="AD31">
        <v>0</v>
      </c>
    </row>
    <row r="32" spans="1:30" x14ac:dyDescent="0.25">
      <c r="A32" s="3">
        <v>1</v>
      </c>
      <c r="B32">
        <v>0</v>
      </c>
      <c r="C32" s="4">
        <f>A32+B32</f>
        <v>1</v>
      </c>
      <c r="D32" t="e">
        <f>VLOOKUP(H32,[1]Kyluat!$B$1:$B$21,1,)</f>
        <v>#N/A</v>
      </c>
      <c r="E32" t="e">
        <f>VLOOKUP(H32,[1]Sheet3!$C$2:$C$39,1,)</f>
        <v>#N/A</v>
      </c>
      <c r="F32" t="str">
        <f>VLOOKUP(H32,[1]Sheet4!$B$2:$C$1423,2,)</f>
        <v>12KT</v>
      </c>
      <c r="H32" s="7">
        <v>121120047</v>
      </c>
      <c r="I32" t="s">
        <v>110</v>
      </c>
      <c r="J32">
        <v>1</v>
      </c>
      <c r="K32" s="5">
        <v>34682</v>
      </c>
      <c r="L32" t="s">
        <v>38</v>
      </c>
      <c r="M32" t="s">
        <v>31</v>
      </c>
      <c r="N32" t="s">
        <v>32</v>
      </c>
      <c r="O32">
        <v>3</v>
      </c>
      <c r="P32">
        <v>2.92</v>
      </c>
      <c r="Q32" t="s">
        <v>54</v>
      </c>
      <c r="S32">
        <v>1</v>
      </c>
      <c r="T32">
        <v>0</v>
      </c>
      <c r="U32">
        <v>78.272727272727295</v>
      </c>
      <c r="V32">
        <v>2018</v>
      </c>
      <c r="W32" t="s">
        <v>109</v>
      </c>
      <c r="X32" t="s">
        <v>43</v>
      </c>
      <c r="Z32" t="s">
        <v>36</v>
      </c>
      <c r="AD32">
        <v>0</v>
      </c>
    </row>
    <row r="33" spans="1:30" x14ac:dyDescent="0.25">
      <c r="A33" s="3">
        <v>1</v>
      </c>
      <c r="B33">
        <v>0</v>
      </c>
      <c r="C33" s="4">
        <f>A33+B33</f>
        <v>1</v>
      </c>
      <c r="D33" t="e">
        <f>VLOOKUP(H33,[1]Kyluat!$B$1:$B$21,1,)</f>
        <v>#N/A</v>
      </c>
      <c r="E33" t="e">
        <f>VLOOKUP(H33,[1]Sheet3!$C$2:$C$39,1,)</f>
        <v>#N/A</v>
      </c>
      <c r="F33" t="str">
        <f>VLOOKUP(H33,[1]Sheet4!$B$2:$C$1423,2,)</f>
        <v>12KT</v>
      </c>
      <c r="H33" s="7">
        <v>121120087</v>
      </c>
      <c r="I33" t="s">
        <v>111</v>
      </c>
      <c r="J33">
        <v>1</v>
      </c>
      <c r="K33" s="5">
        <v>34032</v>
      </c>
      <c r="L33" t="s">
        <v>30</v>
      </c>
      <c r="M33" t="s">
        <v>31</v>
      </c>
      <c r="N33" t="s">
        <v>32</v>
      </c>
      <c r="O33">
        <v>2</v>
      </c>
      <c r="P33">
        <v>2.14</v>
      </c>
      <c r="Q33" t="s">
        <v>33</v>
      </c>
      <c r="S33">
        <v>30</v>
      </c>
      <c r="T33">
        <v>0</v>
      </c>
      <c r="U33">
        <v>66.75</v>
      </c>
      <c r="V33">
        <v>2018</v>
      </c>
      <c r="W33" t="s">
        <v>109</v>
      </c>
      <c r="X33" t="s">
        <v>43</v>
      </c>
      <c r="Z33" t="s">
        <v>36</v>
      </c>
      <c r="AD33">
        <v>0</v>
      </c>
    </row>
    <row r="34" spans="1:30" x14ac:dyDescent="0.25">
      <c r="A34" s="3">
        <v>1</v>
      </c>
      <c r="B34">
        <v>0</v>
      </c>
      <c r="C34" s="4">
        <f>A34+B34</f>
        <v>1</v>
      </c>
      <c r="D34" t="e">
        <f>VLOOKUP(H34,[1]Kyluat!$B$1:$B$21,1,)</f>
        <v>#N/A</v>
      </c>
      <c r="E34" t="e">
        <f>VLOOKUP(H34,[1]Sheet3!$C$2:$C$39,1,)</f>
        <v>#N/A</v>
      </c>
      <c r="F34" t="str">
        <f>VLOOKUP(H34,[1]Sheet4!$B$2:$C$1423,2,)</f>
        <v>12KTTT</v>
      </c>
      <c r="H34" s="7">
        <v>103120205</v>
      </c>
      <c r="I34" t="s">
        <v>112</v>
      </c>
      <c r="J34">
        <v>1</v>
      </c>
      <c r="K34" s="5">
        <v>34511</v>
      </c>
      <c r="L34" t="s">
        <v>38</v>
      </c>
      <c r="M34" t="s">
        <v>31</v>
      </c>
      <c r="N34" t="s">
        <v>32</v>
      </c>
      <c r="O34">
        <v>4</v>
      </c>
      <c r="P34">
        <v>2.4</v>
      </c>
      <c r="Q34" t="s">
        <v>33</v>
      </c>
      <c r="S34">
        <v>34.5</v>
      </c>
      <c r="T34">
        <v>0</v>
      </c>
      <c r="U34">
        <v>67.8333333333333</v>
      </c>
      <c r="V34">
        <v>2018</v>
      </c>
      <c r="W34" t="s">
        <v>113</v>
      </c>
      <c r="X34" t="s">
        <v>114</v>
      </c>
      <c r="Z34" t="s">
        <v>36</v>
      </c>
      <c r="AD34">
        <v>0</v>
      </c>
    </row>
    <row r="35" spans="1:30" x14ac:dyDescent="0.25">
      <c r="A35" s="3">
        <v>1</v>
      </c>
      <c r="B35">
        <v>0</v>
      </c>
      <c r="C35" s="4">
        <f>A35+B35</f>
        <v>1</v>
      </c>
      <c r="D35" t="e">
        <f>VLOOKUP(H35,[1]Kyluat!$B$1:$B$21,1,)</f>
        <v>#N/A</v>
      </c>
      <c r="E35" t="e">
        <f>VLOOKUP(H35,[1]Sheet3!$C$2:$C$39,1,)</f>
        <v>#N/A</v>
      </c>
      <c r="F35" t="str">
        <f>VLOOKUP(H35,[1]Sheet4!$B$2:$C$1423,2,)</f>
        <v>12KX</v>
      </c>
      <c r="H35" s="7">
        <v>118120059</v>
      </c>
      <c r="I35" t="s">
        <v>115</v>
      </c>
      <c r="J35">
        <v>0</v>
      </c>
      <c r="K35" s="5">
        <v>34678</v>
      </c>
      <c r="L35" t="s">
        <v>116</v>
      </c>
      <c r="M35" t="s">
        <v>31</v>
      </c>
      <c r="N35" t="s">
        <v>32</v>
      </c>
      <c r="O35">
        <v>1</v>
      </c>
      <c r="P35">
        <v>2.2799999999999998</v>
      </c>
      <c r="Q35" t="s">
        <v>33</v>
      </c>
      <c r="S35">
        <v>16</v>
      </c>
      <c r="T35">
        <v>0</v>
      </c>
      <c r="U35">
        <v>79.545454545454504</v>
      </c>
      <c r="V35">
        <v>2018</v>
      </c>
      <c r="W35" t="s">
        <v>117</v>
      </c>
      <c r="X35" t="s">
        <v>118</v>
      </c>
      <c r="Z35" t="s">
        <v>36</v>
      </c>
      <c r="AD35">
        <v>0</v>
      </c>
    </row>
    <row r="36" spans="1:30" x14ac:dyDescent="0.25">
      <c r="A36" s="3">
        <v>1</v>
      </c>
      <c r="B36">
        <v>0</v>
      </c>
      <c r="C36" s="4">
        <f>A36+B36</f>
        <v>1</v>
      </c>
      <c r="D36" t="e">
        <f>VLOOKUP(H36,[1]Kyluat!$B$1:$B$21,1,)</f>
        <v>#N/A</v>
      </c>
      <c r="E36" t="e">
        <f>VLOOKUP(H36,[1]Sheet3!$C$2:$C$39,1,)</f>
        <v>#N/A</v>
      </c>
      <c r="F36" t="str">
        <f>VLOOKUP(H36,[1]Sheet4!$B$2:$C$1423,2,)</f>
        <v>12N</v>
      </c>
      <c r="H36" s="7">
        <v>104120122</v>
      </c>
      <c r="I36" t="s">
        <v>119</v>
      </c>
      <c r="J36">
        <v>1</v>
      </c>
      <c r="K36" s="5">
        <v>34597</v>
      </c>
      <c r="L36" t="s">
        <v>58</v>
      </c>
      <c r="M36" t="s">
        <v>31</v>
      </c>
      <c r="N36" t="s">
        <v>32</v>
      </c>
      <c r="O36">
        <v>2</v>
      </c>
      <c r="P36">
        <v>2.5499999999999998</v>
      </c>
      <c r="Q36" t="s">
        <v>54</v>
      </c>
      <c r="S36">
        <v>6</v>
      </c>
      <c r="T36">
        <v>0</v>
      </c>
      <c r="U36">
        <v>70</v>
      </c>
      <c r="V36">
        <v>2018</v>
      </c>
      <c r="W36" t="s">
        <v>120</v>
      </c>
      <c r="X36" t="s">
        <v>121</v>
      </c>
      <c r="Z36" t="s">
        <v>36</v>
      </c>
      <c r="AD36">
        <v>0</v>
      </c>
    </row>
    <row r="37" spans="1:30" x14ac:dyDescent="0.25">
      <c r="A37" s="3">
        <v>1</v>
      </c>
      <c r="B37">
        <v>0</v>
      </c>
      <c r="C37" s="4">
        <f>A37+B37</f>
        <v>1</v>
      </c>
      <c r="D37" t="e">
        <f>VLOOKUP(H37,[1]Kyluat!$B$1:$B$21,1,)</f>
        <v>#N/A</v>
      </c>
      <c r="E37" t="e">
        <f>VLOOKUP(H37,[1]Sheet3!$C$2:$C$39,1,)</f>
        <v>#N/A</v>
      </c>
      <c r="F37" t="str">
        <f>VLOOKUP(H37,[1]Sheet4!$B$2:$C$1423,2,)</f>
        <v>12N</v>
      </c>
      <c r="H37" s="7">
        <v>104120182</v>
      </c>
      <c r="I37" t="s">
        <v>122</v>
      </c>
      <c r="J37">
        <v>1</v>
      </c>
      <c r="K37" s="5">
        <v>33239</v>
      </c>
      <c r="L37" t="s">
        <v>48</v>
      </c>
      <c r="M37" t="s">
        <v>31</v>
      </c>
      <c r="N37" t="s">
        <v>32</v>
      </c>
      <c r="O37">
        <v>3</v>
      </c>
      <c r="P37">
        <v>2.0099999999999998</v>
      </c>
      <c r="Q37" t="s">
        <v>33</v>
      </c>
      <c r="S37">
        <v>74</v>
      </c>
      <c r="T37">
        <v>0</v>
      </c>
      <c r="U37">
        <v>72.454545454545496</v>
      </c>
      <c r="V37">
        <v>2018</v>
      </c>
      <c r="W37" t="s">
        <v>123</v>
      </c>
      <c r="X37" t="s">
        <v>121</v>
      </c>
      <c r="Z37" t="s">
        <v>36</v>
      </c>
      <c r="AD37">
        <v>0</v>
      </c>
    </row>
    <row r="38" spans="1:30" x14ac:dyDescent="0.25">
      <c r="A38" s="3">
        <v>0</v>
      </c>
      <c r="B38">
        <v>1</v>
      </c>
      <c r="C38" s="4">
        <f>A38+B38</f>
        <v>1</v>
      </c>
      <c r="D38" t="e">
        <f>VLOOKUP(H38,[1]Kyluat!$B$1:$B$21,1,)</f>
        <v>#N/A</v>
      </c>
      <c r="E38" t="e">
        <f>VLOOKUP(H38,[1]Sheet3!$C$2:$C$39,1,)</f>
        <v>#N/A</v>
      </c>
      <c r="F38" t="str">
        <f>VLOOKUP(H38,[1]Sheet4!$B$2:$C$1423,2,)</f>
        <v>12QLMT</v>
      </c>
      <c r="H38" s="7">
        <v>117120120</v>
      </c>
      <c r="I38" t="s">
        <v>124</v>
      </c>
      <c r="J38">
        <v>1</v>
      </c>
      <c r="K38" s="5">
        <v>34554</v>
      </c>
      <c r="L38" t="s">
        <v>71</v>
      </c>
      <c r="M38" t="s">
        <v>31</v>
      </c>
      <c r="N38" t="s">
        <v>32</v>
      </c>
      <c r="O38">
        <v>3</v>
      </c>
      <c r="P38">
        <v>2.36</v>
      </c>
      <c r="Q38" t="s">
        <v>33</v>
      </c>
      <c r="S38">
        <v>51.5</v>
      </c>
      <c r="T38">
        <v>0</v>
      </c>
      <c r="U38">
        <v>65.615384615384599</v>
      </c>
      <c r="V38">
        <v>2018</v>
      </c>
      <c r="W38" t="s">
        <v>125</v>
      </c>
      <c r="X38" t="s">
        <v>126</v>
      </c>
      <c r="Z38" t="s">
        <v>36</v>
      </c>
      <c r="AD38">
        <v>0</v>
      </c>
    </row>
    <row r="39" spans="1:30" x14ac:dyDescent="0.25">
      <c r="A39" s="3">
        <v>1</v>
      </c>
      <c r="B39">
        <v>0</v>
      </c>
      <c r="C39" s="4">
        <f>A39+B39</f>
        <v>1</v>
      </c>
      <c r="D39" t="e">
        <f>VLOOKUP(H39,[1]Kyluat!$B$1:$B$21,1,)</f>
        <v>#N/A</v>
      </c>
      <c r="E39" t="e">
        <f>VLOOKUP(H39,[1]Sheet3!$C$2:$C$39,1,)</f>
        <v>#N/A</v>
      </c>
      <c r="F39" t="str">
        <f>VLOOKUP(H39,[1]Sheet4!$B$2:$C$1423,2,)</f>
        <v>12T</v>
      </c>
      <c r="H39" s="7">
        <v>102120164</v>
      </c>
      <c r="I39" t="s">
        <v>127</v>
      </c>
      <c r="J39">
        <v>1</v>
      </c>
      <c r="K39" s="5">
        <v>34541</v>
      </c>
      <c r="L39" t="s">
        <v>79</v>
      </c>
      <c r="M39" t="s">
        <v>31</v>
      </c>
      <c r="N39" t="s">
        <v>32</v>
      </c>
      <c r="O39">
        <v>3</v>
      </c>
      <c r="P39">
        <v>2.91</v>
      </c>
      <c r="Q39" t="s">
        <v>54</v>
      </c>
      <c r="S39">
        <v>4</v>
      </c>
      <c r="T39">
        <v>0</v>
      </c>
      <c r="U39">
        <v>78.818181818181799</v>
      </c>
      <c r="V39">
        <v>2018</v>
      </c>
      <c r="W39" t="s">
        <v>128</v>
      </c>
      <c r="X39" t="s">
        <v>60</v>
      </c>
      <c r="Z39" t="s">
        <v>36</v>
      </c>
      <c r="AD39">
        <v>0</v>
      </c>
    </row>
    <row r="40" spans="1:30" x14ac:dyDescent="0.25">
      <c r="A40" s="3">
        <v>1</v>
      </c>
      <c r="B40">
        <v>0</v>
      </c>
      <c r="C40" s="4">
        <f>A40+B40</f>
        <v>1</v>
      </c>
      <c r="D40" t="e">
        <f>VLOOKUP(H40,[1]Kyluat!$B$1:$B$21,1,)</f>
        <v>#N/A</v>
      </c>
      <c r="E40" t="e">
        <f>VLOOKUP(H40,[1]Sheet3!$C$2:$C$39,1,)</f>
        <v>#N/A</v>
      </c>
      <c r="F40" t="str">
        <f>VLOOKUP(H40,[1]Sheet4!$B$2:$C$1423,2,)</f>
        <v>12T</v>
      </c>
      <c r="H40" s="7">
        <v>102120215</v>
      </c>
      <c r="I40" t="s">
        <v>129</v>
      </c>
      <c r="J40">
        <v>1</v>
      </c>
      <c r="K40" s="5">
        <v>34474</v>
      </c>
      <c r="L40" t="s">
        <v>58</v>
      </c>
      <c r="M40" t="s">
        <v>31</v>
      </c>
      <c r="N40" t="s">
        <v>32</v>
      </c>
      <c r="O40">
        <v>4</v>
      </c>
      <c r="P40">
        <v>3.12</v>
      </c>
      <c r="Q40" t="s">
        <v>54</v>
      </c>
      <c r="S40">
        <v>27.5</v>
      </c>
      <c r="T40">
        <v>0</v>
      </c>
      <c r="U40">
        <v>71.5</v>
      </c>
      <c r="V40">
        <v>2018</v>
      </c>
      <c r="W40" t="s">
        <v>130</v>
      </c>
      <c r="X40" t="s">
        <v>60</v>
      </c>
      <c r="Z40" t="s">
        <v>36</v>
      </c>
      <c r="AD40">
        <v>0</v>
      </c>
    </row>
    <row r="41" spans="1:30" x14ac:dyDescent="0.25">
      <c r="A41" s="3">
        <v>1</v>
      </c>
      <c r="B41">
        <v>0</v>
      </c>
      <c r="C41" s="4">
        <f>A41+B41</f>
        <v>1</v>
      </c>
      <c r="D41" t="e">
        <f>VLOOKUP(H41,[1]Kyluat!$B$1:$B$21,1,)</f>
        <v>#N/A</v>
      </c>
      <c r="E41" t="e">
        <f>VLOOKUP(H41,[1]Sheet3!$C$2:$C$39,1,)</f>
        <v>#N/A</v>
      </c>
      <c r="F41" t="str">
        <f>VLOOKUP(H41,[1]Sheet4!$B$2:$C$1423,2,)</f>
        <v>12TDH</v>
      </c>
      <c r="H41" s="7">
        <v>105120438</v>
      </c>
      <c r="I41" t="s">
        <v>131</v>
      </c>
      <c r="J41">
        <v>1</v>
      </c>
      <c r="K41" s="5">
        <v>34297</v>
      </c>
      <c r="L41" t="s">
        <v>48</v>
      </c>
      <c r="M41" t="s">
        <v>31</v>
      </c>
      <c r="N41" t="s">
        <v>32</v>
      </c>
      <c r="O41">
        <v>3</v>
      </c>
      <c r="P41">
        <v>2.69</v>
      </c>
      <c r="Q41" t="s">
        <v>54</v>
      </c>
      <c r="S41">
        <v>61.5</v>
      </c>
      <c r="T41">
        <v>0</v>
      </c>
      <c r="U41">
        <v>67.384615384615401</v>
      </c>
      <c r="V41">
        <v>2018</v>
      </c>
      <c r="W41" t="s">
        <v>132</v>
      </c>
      <c r="X41" t="s">
        <v>133</v>
      </c>
      <c r="Z41" t="s">
        <v>36</v>
      </c>
      <c r="AD41">
        <v>0</v>
      </c>
    </row>
    <row r="42" spans="1:30" x14ac:dyDescent="0.25">
      <c r="A42" s="3">
        <v>1</v>
      </c>
      <c r="B42">
        <v>0</v>
      </c>
      <c r="C42" s="4">
        <f>A42+B42</f>
        <v>1</v>
      </c>
      <c r="D42" t="e">
        <f>VLOOKUP(H42,[1]Kyluat!$B$1:$B$21,1,)</f>
        <v>#N/A</v>
      </c>
      <c r="E42" t="e">
        <f>VLOOKUP(H42,[1]Sheet3!$C$2:$C$39,1,)</f>
        <v>#N/A</v>
      </c>
      <c r="F42" t="str">
        <f>VLOOKUP(H42,[1]Sheet4!$B$2:$C$1423,2,)</f>
        <v>12THXD</v>
      </c>
      <c r="H42" s="7">
        <v>111120056</v>
      </c>
      <c r="I42" t="s">
        <v>134</v>
      </c>
      <c r="J42">
        <v>1</v>
      </c>
      <c r="K42" s="5">
        <v>34580</v>
      </c>
      <c r="L42" t="s">
        <v>41</v>
      </c>
      <c r="M42" t="s">
        <v>31</v>
      </c>
      <c r="N42" t="s">
        <v>32</v>
      </c>
      <c r="O42">
        <v>4</v>
      </c>
      <c r="P42">
        <v>2.14</v>
      </c>
      <c r="Q42" t="s">
        <v>33</v>
      </c>
      <c r="S42">
        <v>55.5</v>
      </c>
      <c r="T42">
        <v>0</v>
      </c>
      <c r="U42">
        <v>75.8333333333333</v>
      </c>
      <c r="V42">
        <v>2018</v>
      </c>
      <c r="W42" t="s">
        <v>135</v>
      </c>
      <c r="X42" t="s">
        <v>136</v>
      </c>
      <c r="Z42" t="s">
        <v>36</v>
      </c>
      <c r="AD42">
        <v>0</v>
      </c>
    </row>
    <row r="43" spans="1:30" x14ac:dyDescent="0.25">
      <c r="A43" s="3">
        <v>1</v>
      </c>
      <c r="B43">
        <v>0</v>
      </c>
      <c r="C43" s="4">
        <f>A43+B43</f>
        <v>1</v>
      </c>
      <c r="D43" t="e">
        <f>VLOOKUP(H43,[1]Kyluat!$B$1:$B$21,1,)</f>
        <v>#N/A</v>
      </c>
      <c r="E43" t="e">
        <f>VLOOKUP(H43,[1]Sheet3!$C$2:$C$39,1,)</f>
        <v>#N/A</v>
      </c>
      <c r="F43" t="str">
        <f>VLOOKUP(H43,[1]Sheet4!$B$2:$C$1423,2,)</f>
        <v>12X1</v>
      </c>
      <c r="H43" s="7">
        <v>110120087</v>
      </c>
      <c r="I43" t="s">
        <v>137</v>
      </c>
      <c r="J43">
        <v>1</v>
      </c>
      <c r="K43" s="5">
        <v>34621</v>
      </c>
      <c r="L43" t="s">
        <v>41</v>
      </c>
      <c r="M43" t="s">
        <v>31</v>
      </c>
      <c r="N43" t="s">
        <v>32</v>
      </c>
      <c r="O43">
        <v>4</v>
      </c>
      <c r="P43">
        <v>2.41</v>
      </c>
      <c r="Q43" t="s">
        <v>33</v>
      </c>
      <c r="S43">
        <v>12</v>
      </c>
      <c r="T43">
        <v>0</v>
      </c>
      <c r="U43">
        <v>83.5</v>
      </c>
      <c r="V43">
        <v>2018</v>
      </c>
      <c r="W43" t="s">
        <v>138</v>
      </c>
      <c r="X43" t="s">
        <v>139</v>
      </c>
      <c r="Z43" t="s">
        <v>36</v>
      </c>
      <c r="AD43">
        <v>0</v>
      </c>
    </row>
    <row r="44" spans="1:30" x14ac:dyDescent="0.25">
      <c r="A44" s="3">
        <v>0</v>
      </c>
      <c r="B44">
        <v>1</v>
      </c>
      <c r="C44" s="4">
        <f>A44+B44</f>
        <v>1</v>
      </c>
      <c r="D44" t="e">
        <f>VLOOKUP(H44,[1]Kyluat!$B$1:$B$21,1,)</f>
        <v>#N/A</v>
      </c>
      <c r="E44" t="e">
        <f>VLOOKUP(H44,[1]Sheet3!$C$2:$C$39,1,)</f>
        <v>#N/A</v>
      </c>
      <c r="F44" t="str">
        <f>VLOOKUP(H44,[1]Sheet4!$B$2:$C$1423,2,)</f>
        <v>13C1</v>
      </c>
      <c r="G44">
        <v>9</v>
      </c>
      <c r="H44" s="7">
        <v>101130017</v>
      </c>
      <c r="I44" t="s">
        <v>140</v>
      </c>
      <c r="J44">
        <v>1</v>
      </c>
      <c r="K44" s="5">
        <v>34768</v>
      </c>
      <c r="L44" t="s">
        <v>48</v>
      </c>
      <c r="M44" t="s">
        <v>31</v>
      </c>
      <c r="N44" t="s">
        <v>32</v>
      </c>
      <c r="O44">
        <v>3</v>
      </c>
      <c r="P44">
        <v>2.5299999999999998</v>
      </c>
      <c r="Q44" t="s">
        <v>54</v>
      </c>
      <c r="S44">
        <v>22</v>
      </c>
      <c r="T44">
        <v>0</v>
      </c>
      <c r="U44">
        <v>84.454545454545496</v>
      </c>
      <c r="V44">
        <v>2018</v>
      </c>
      <c r="W44" t="s">
        <v>141</v>
      </c>
      <c r="X44" t="s">
        <v>50</v>
      </c>
      <c r="Z44" t="s">
        <v>36</v>
      </c>
      <c r="AD44">
        <v>0</v>
      </c>
    </row>
    <row r="45" spans="1:30" x14ac:dyDescent="0.25">
      <c r="A45" s="3">
        <v>0</v>
      </c>
      <c r="B45">
        <v>1</v>
      </c>
      <c r="C45" s="4">
        <f>A45+B45</f>
        <v>1</v>
      </c>
      <c r="D45" t="e">
        <f>VLOOKUP(H45,[1]Kyluat!$B$1:$B$21,1,)</f>
        <v>#N/A</v>
      </c>
      <c r="E45" t="e">
        <f>VLOOKUP(H45,[1]Sheet3!$C$2:$C$39,1,)</f>
        <v>#N/A</v>
      </c>
      <c r="F45" t="str">
        <f>VLOOKUP(H45,[1]Sheet4!$B$2:$C$1423,2,)</f>
        <v>13C1</v>
      </c>
      <c r="G45">
        <v>10</v>
      </c>
      <c r="H45" s="7">
        <v>101130020</v>
      </c>
      <c r="I45" t="s">
        <v>142</v>
      </c>
      <c r="J45">
        <v>1</v>
      </c>
      <c r="K45" s="5">
        <v>34842</v>
      </c>
      <c r="L45" t="s">
        <v>48</v>
      </c>
      <c r="M45" t="s">
        <v>31</v>
      </c>
      <c r="N45" t="s">
        <v>32</v>
      </c>
      <c r="O45">
        <v>3</v>
      </c>
      <c r="P45">
        <v>2.2200000000000002</v>
      </c>
      <c r="Q45" t="s">
        <v>33</v>
      </c>
      <c r="S45">
        <v>41</v>
      </c>
      <c r="T45">
        <v>0</v>
      </c>
      <c r="U45">
        <v>75.272727272727295</v>
      </c>
      <c r="V45">
        <v>2018</v>
      </c>
      <c r="W45" t="s">
        <v>141</v>
      </c>
      <c r="X45" t="s">
        <v>50</v>
      </c>
      <c r="Z45" t="s">
        <v>36</v>
      </c>
      <c r="AD45">
        <v>0</v>
      </c>
    </row>
    <row r="46" spans="1:30" x14ac:dyDescent="0.25">
      <c r="A46" s="3">
        <v>0</v>
      </c>
      <c r="B46">
        <v>1</v>
      </c>
      <c r="C46" s="4">
        <f>A46+B46</f>
        <v>1</v>
      </c>
      <c r="D46" t="e">
        <f>VLOOKUP(H46,[1]Kyluat!$B$1:$B$21,1,)</f>
        <v>#N/A</v>
      </c>
      <c r="E46" t="e">
        <f>VLOOKUP(H46,[1]Sheet3!$C$2:$C$39,1,)</f>
        <v>#N/A</v>
      </c>
      <c r="F46" t="str">
        <f>VLOOKUP(H46,[1]Sheet4!$B$2:$C$1423,2,)</f>
        <v>13C1</v>
      </c>
      <c r="G46">
        <v>11</v>
      </c>
      <c r="H46" s="7">
        <v>101130111</v>
      </c>
      <c r="I46" t="s">
        <v>143</v>
      </c>
      <c r="J46">
        <v>1</v>
      </c>
      <c r="K46" s="5">
        <v>34724</v>
      </c>
      <c r="L46" t="s">
        <v>41</v>
      </c>
      <c r="M46" t="s">
        <v>31</v>
      </c>
      <c r="N46" t="s">
        <v>32</v>
      </c>
      <c r="O46">
        <v>3</v>
      </c>
      <c r="P46">
        <v>2.84</v>
      </c>
      <c r="Q46" t="s">
        <v>54</v>
      </c>
      <c r="S46">
        <v>7</v>
      </c>
      <c r="T46">
        <v>0</v>
      </c>
      <c r="U46">
        <v>84.863636363636402</v>
      </c>
      <c r="V46">
        <v>2018</v>
      </c>
      <c r="W46" t="s">
        <v>144</v>
      </c>
      <c r="X46" t="s">
        <v>50</v>
      </c>
      <c r="Z46" t="s">
        <v>36</v>
      </c>
      <c r="AD46">
        <v>0</v>
      </c>
    </row>
    <row r="47" spans="1:30" x14ac:dyDescent="0.25">
      <c r="A47" s="3">
        <v>1</v>
      </c>
      <c r="B47">
        <v>0</v>
      </c>
      <c r="C47" s="4">
        <f>A47+B47</f>
        <v>1</v>
      </c>
      <c r="D47" t="e">
        <f>VLOOKUP(H47,[1]Kyluat!$B$1:$B$21,1,)</f>
        <v>#N/A</v>
      </c>
      <c r="E47" t="e">
        <f>VLOOKUP(H47,[1]Sheet3!$C$2:$C$39,1,)</f>
        <v>#N/A</v>
      </c>
      <c r="F47" t="str">
        <f>VLOOKUP(H47,[1]Sheet4!$B$2:$C$1423,2,)</f>
        <v>13C1</v>
      </c>
      <c r="G47">
        <v>12</v>
      </c>
      <c r="H47" s="7">
        <v>101130144</v>
      </c>
      <c r="I47" t="s">
        <v>145</v>
      </c>
      <c r="J47">
        <v>1</v>
      </c>
      <c r="K47" s="5">
        <v>34421</v>
      </c>
      <c r="L47" t="s">
        <v>30</v>
      </c>
      <c r="M47" t="s">
        <v>31</v>
      </c>
      <c r="N47" t="s">
        <v>32</v>
      </c>
      <c r="O47">
        <v>3</v>
      </c>
      <c r="P47">
        <v>2</v>
      </c>
      <c r="Q47" t="s">
        <v>33</v>
      </c>
      <c r="S47">
        <v>33</v>
      </c>
      <c r="T47">
        <v>0</v>
      </c>
      <c r="U47">
        <v>75.045454545454504</v>
      </c>
      <c r="V47">
        <v>2018</v>
      </c>
      <c r="W47" t="s">
        <v>144</v>
      </c>
      <c r="X47" t="s">
        <v>50</v>
      </c>
      <c r="Z47" t="s">
        <v>36</v>
      </c>
      <c r="AD47">
        <v>0</v>
      </c>
    </row>
    <row r="48" spans="1:30" x14ac:dyDescent="0.25">
      <c r="A48" s="3">
        <v>0</v>
      </c>
      <c r="B48">
        <v>1</v>
      </c>
      <c r="C48" s="4">
        <f>A48+B48</f>
        <v>1</v>
      </c>
      <c r="D48" t="e">
        <f>VLOOKUP(H48,[1]Kyluat!$B$1:$B$21,1,)</f>
        <v>#N/A</v>
      </c>
      <c r="E48" t="e">
        <f>VLOOKUP(H48,[1]Sheet3!$C$2:$C$39,1,)</f>
        <v>#N/A</v>
      </c>
      <c r="F48" t="str">
        <f>VLOOKUP(H48,[1]Sheet4!$B$2:$C$1423,2,)</f>
        <v>13C4</v>
      </c>
      <c r="H48" s="7">
        <v>103130006</v>
      </c>
      <c r="I48" t="s">
        <v>146</v>
      </c>
      <c r="J48">
        <v>1</v>
      </c>
      <c r="K48" s="5">
        <v>34950</v>
      </c>
      <c r="L48" t="s">
        <v>30</v>
      </c>
      <c r="M48" t="s">
        <v>31</v>
      </c>
      <c r="N48" t="s">
        <v>32</v>
      </c>
      <c r="O48">
        <v>3</v>
      </c>
      <c r="P48">
        <v>2.71</v>
      </c>
      <c r="Q48" t="s">
        <v>54</v>
      </c>
      <c r="S48">
        <v>11</v>
      </c>
      <c r="T48">
        <v>0</v>
      </c>
      <c r="U48">
        <v>85</v>
      </c>
      <c r="V48">
        <v>2018</v>
      </c>
      <c r="W48" t="s">
        <v>147</v>
      </c>
      <c r="X48" t="s">
        <v>86</v>
      </c>
      <c r="Z48" t="s">
        <v>36</v>
      </c>
      <c r="AD48">
        <v>0</v>
      </c>
    </row>
    <row r="49" spans="1:30" x14ac:dyDescent="0.25">
      <c r="A49" s="3">
        <v>0</v>
      </c>
      <c r="B49">
        <v>1</v>
      </c>
      <c r="C49" s="4">
        <f>A49+B49</f>
        <v>1</v>
      </c>
      <c r="D49" t="e">
        <f>VLOOKUP(H49,[1]Kyluat!$B$1:$B$21,1,)</f>
        <v>#N/A</v>
      </c>
      <c r="E49" t="e">
        <f>VLOOKUP(H49,[1]Sheet3!$C$2:$C$39,1,)</f>
        <v>#N/A</v>
      </c>
      <c r="F49" t="str">
        <f>VLOOKUP(H49,[1]Sheet4!$B$2:$C$1423,2,)</f>
        <v>13C4</v>
      </c>
      <c r="H49" s="7">
        <v>103130021</v>
      </c>
      <c r="I49" t="s">
        <v>148</v>
      </c>
      <c r="J49">
        <v>1</v>
      </c>
      <c r="K49" s="5">
        <v>34922</v>
      </c>
      <c r="L49" t="s">
        <v>30</v>
      </c>
      <c r="M49" t="s">
        <v>31</v>
      </c>
      <c r="N49" t="s">
        <v>32</v>
      </c>
      <c r="O49">
        <v>3</v>
      </c>
      <c r="P49">
        <v>2.75</v>
      </c>
      <c r="Q49" t="s">
        <v>54</v>
      </c>
      <c r="S49">
        <v>35.5</v>
      </c>
      <c r="T49">
        <v>0</v>
      </c>
      <c r="U49">
        <v>76.545454545454504</v>
      </c>
      <c r="V49">
        <v>2018</v>
      </c>
      <c r="W49" t="s">
        <v>147</v>
      </c>
      <c r="X49" t="s">
        <v>86</v>
      </c>
      <c r="Z49" t="s">
        <v>36</v>
      </c>
      <c r="AD49">
        <v>0</v>
      </c>
    </row>
    <row r="50" spans="1:30" x14ac:dyDescent="0.25">
      <c r="A50" s="3">
        <v>1</v>
      </c>
      <c r="B50">
        <v>0</v>
      </c>
      <c r="C50" s="4">
        <f>A50+B50</f>
        <v>1</v>
      </c>
      <c r="D50" t="e">
        <f>VLOOKUP(H50,[1]Kyluat!$B$1:$B$21,1,)</f>
        <v>#N/A</v>
      </c>
      <c r="E50" t="e">
        <f>VLOOKUP(H50,[1]Sheet3!$C$2:$C$39,1,)</f>
        <v>#N/A</v>
      </c>
      <c r="F50" t="str">
        <f>VLOOKUP(H50,[1]Sheet4!$B$2:$C$1423,2,)</f>
        <v>13C4</v>
      </c>
      <c r="H50" s="7">
        <v>103130030</v>
      </c>
      <c r="I50" t="s">
        <v>149</v>
      </c>
      <c r="J50">
        <v>1</v>
      </c>
      <c r="K50" s="5">
        <v>34784</v>
      </c>
      <c r="L50" t="s">
        <v>116</v>
      </c>
      <c r="M50" t="s">
        <v>31</v>
      </c>
      <c r="N50" t="s">
        <v>32</v>
      </c>
      <c r="O50">
        <v>3</v>
      </c>
      <c r="P50">
        <v>2.29</v>
      </c>
      <c r="Q50" t="s">
        <v>33</v>
      </c>
      <c r="S50">
        <v>18.5</v>
      </c>
      <c r="T50">
        <v>0</v>
      </c>
      <c r="U50">
        <v>83.9</v>
      </c>
      <c r="V50">
        <v>2018</v>
      </c>
      <c r="W50" t="s">
        <v>147</v>
      </c>
      <c r="X50" t="s">
        <v>86</v>
      </c>
      <c r="Z50" t="s">
        <v>36</v>
      </c>
      <c r="AD50">
        <v>0</v>
      </c>
    </row>
    <row r="51" spans="1:30" x14ac:dyDescent="0.25">
      <c r="A51" s="3">
        <v>1</v>
      </c>
      <c r="B51">
        <v>0</v>
      </c>
      <c r="C51" s="4">
        <f>A51+B51</f>
        <v>1</v>
      </c>
      <c r="D51" t="e">
        <f>VLOOKUP(H51,[1]Kyluat!$B$1:$B$21,1,)</f>
        <v>#N/A</v>
      </c>
      <c r="E51" t="e">
        <f>VLOOKUP(H51,[1]Sheet3!$C$2:$C$39,1,)</f>
        <v>#N/A</v>
      </c>
      <c r="F51" t="str">
        <f>VLOOKUP(H51,[1]Sheet4!$B$2:$C$1423,2,)</f>
        <v>13C4</v>
      </c>
      <c r="H51" s="7">
        <v>103130046</v>
      </c>
      <c r="I51" t="s">
        <v>150</v>
      </c>
      <c r="J51">
        <v>1</v>
      </c>
      <c r="K51" s="5">
        <v>34792</v>
      </c>
      <c r="L51" t="s">
        <v>48</v>
      </c>
      <c r="M51" t="s">
        <v>31</v>
      </c>
      <c r="N51" t="s">
        <v>32</v>
      </c>
      <c r="O51">
        <v>3</v>
      </c>
      <c r="P51">
        <v>2.52</v>
      </c>
      <c r="Q51" t="s">
        <v>54</v>
      </c>
      <c r="S51">
        <v>22.5</v>
      </c>
      <c r="T51">
        <v>0</v>
      </c>
      <c r="U51">
        <v>77.090909090909093</v>
      </c>
      <c r="V51">
        <v>2018</v>
      </c>
      <c r="W51" t="s">
        <v>147</v>
      </c>
      <c r="X51" t="s">
        <v>86</v>
      </c>
      <c r="Z51" t="s">
        <v>36</v>
      </c>
      <c r="AD51">
        <v>0</v>
      </c>
    </row>
    <row r="52" spans="1:30" x14ac:dyDescent="0.25">
      <c r="A52" s="3">
        <v>0</v>
      </c>
      <c r="B52">
        <v>1</v>
      </c>
      <c r="C52" s="4">
        <f>A52+B52</f>
        <v>1</v>
      </c>
      <c r="D52" t="e">
        <f>VLOOKUP(H52,[1]Kyluat!$B$1:$B$21,1,)</f>
        <v>#N/A</v>
      </c>
      <c r="E52" t="e">
        <f>VLOOKUP(H52,[1]Sheet3!$C$2:$C$39,1,)</f>
        <v>#N/A</v>
      </c>
      <c r="F52" t="str">
        <f>VLOOKUP(H52,[1]Sheet4!$B$2:$C$1423,2,)</f>
        <v>13C4</v>
      </c>
      <c r="H52" s="7">
        <v>103130057</v>
      </c>
      <c r="I52" t="s">
        <v>151</v>
      </c>
      <c r="J52">
        <v>1</v>
      </c>
      <c r="K52" s="5">
        <v>34734</v>
      </c>
      <c r="L52" t="s">
        <v>48</v>
      </c>
      <c r="M52" t="s">
        <v>31</v>
      </c>
      <c r="N52" t="s">
        <v>32</v>
      </c>
      <c r="O52">
        <v>3</v>
      </c>
      <c r="P52">
        <v>2.63</v>
      </c>
      <c r="Q52" t="s">
        <v>54</v>
      </c>
      <c r="S52">
        <v>27</v>
      </c>
      <c r="T52">
        <v>0</v>
      </c>
      <c r="U52">
        <v>84.909090909090907</v>
      </c>
      <c r="V52">
        <v>2018</v>
      </c>
      <c r="W52" t="s">
        <v>147</v>
      </c>
      <c r="X52" t="s">
        <v>86</v>
      </c>
      <c r="Z52" t="s">
        <v>36</v>
      </c>
      <c r="AD52">
        <v>0</v>
      </c>
    </row>
    <row r="53" spans="1:30" x14ac:dyDescent="0.25">
      <c r="A53" s="3">
        <v>0</v>
      </c>
      <c r="B53">
        <v>1</v>
      </c>
      <c r="C53" s="4">
        <f>A53+B53</f>
        <v>1</v>
      </c>
      <c r="D53" t="e">
        <f>VLOOKUP(H53,[1]Kyluat!$B$1:$B$21,1,)</f>
        <v>#N/A</v>
      </c>
      <c r="E53" t="e">
        <f>VLOOKUP(H53,[1]Sheet3!$C$2:$C$39,1,)</f>
        <v>#N/A</v>
      </c>
      <c r="F53" t="str">
        <f>VLOOKUP(H53,[1]Sheet4!$B$2:$C$1423,2,)</f>
        <v>13C4</v>
      </c>
      <c r="H53" s="7">
        <v>103130081</v>
      </c>
      <c r="I53" t="s">
        <v>152</v>
      </c>
      <c r="J53">
        <v>1</v>
      </c>
      <c r="K53" s="5">
        <v>34997</v>
      </c>
      <c r="L53" t="s">
        <v>79</v>
      </c>
      <c r="M53" t="s">
        <v>31</v>
      </c>
      <c r="N53" t="s">
        <v>32</v>
      </c>
      <c r="O53">
        <v>4</v>
      </c>
      <c r="P53">
        <v>2.41</v>
      </c>
      <c r="Q53" t="s">
        <v>33</v>
      </c>
      <c r="S53">
        <v>20</v>
      </c>
      <c r="T53">
        <v>0</v>
      </c>
      <c r="U53">
        <v>83.545454545454504</v>
      </c>
      <c r="V53">
        <v>2018</v>
      </c>
      <c r="W53" t="s">
        <v>147</v>
      </c>
      <c r="X53" t="s">
        <v>86</v>
      </c>
      <c r="Z53" t="s">
        <v>36</v>
      </c>
      <c r="AD53">
        <v>0</v>
      </c>
    </row>
    <row r="54" spans="1:30" x14ac:dyDescent="0.25">
      <c r="A54" s="3">
        <v>1</v>
      </c>
      <c r="B54">
        <v>0</v>
      </c>
      <c r="C54" s="4">
        <f>A54+B54</f>
        <v>1</v>
      </c>
      <c r="D54" t="e">
        <f>VLOOKUP(H54,[1]Kyluat!$B$1:$B$21,1,)</f>
        <v>#N/A</v>
      </c>
      <c r="E54" t="e">
        <f>VLOOKUP(H54,[1]Sheet3!$C$2:$C$39,1,)</f>
        <v>#N/A</v>
      </c>
      <c r="F54" t="str">
        <f>VLOOKUP(H54,[1]Sheet4!$B$2:$C$1423,2,)</f>
        <v>13C4</v>
      </c>
      <c r="H54" s="7">
        <v>103130084</v>
      </c>
      <c r="I54" t="s">
        <v>153</v>
      </c>
      <c r="J54">
        <v>1</v>
      </c>
      <c r="K54" s="5">
        <v>34782</v>
      </c>
      <c r="L54" t="s">
        <v>154</v>
      </c>
      <c r="M54" t="s">
        <v>31</v>
      </c>
      <c r="N54" t="s">
        <v>32</v>
      </c>
      <c r="O54">
        <v>3</v>
      </c>
      <c r="P54">
        <v>2.27</v>
      </c>
      <c r="Q54" t="s">
        <v>33</v>
      </c>
      <c r="S54">
        <v>31</v>
      </c>
      <c r="T54">
        <v>0</v>
      </c>
      <c r="U54">
        <v>82.3</v>
      </c>
      <c r="V54">
        <v>2018</v>
      </c>
      <c r="W54" t="s">
        <v>147</v>
      </c>
      <c r="X54" t="s">
        <v>86</v>
      </c>
      <c r="Z54" t="s">
        <v>36</v>
      </c>
      <c r="AD54">
        <v>0</v>
      </c>
    </row>
    <row r="55" spans="1:30" x14ac:dyDescent="0.25">
      <c r="A55" s="3">
        <v>1</v>
      </c>
      <c r="B55">
        <v>0</v>
      </c>
      <c r="C55" s="4">
        <f>A55+B55</f>
        <v>1</v>
      </c>
      <c r="D55" t="e">
        <f>VLOOKUP(H55,[1]Kyluat!$B$1:$B$21,1,)</f>
        <v>#N/A</v>
      </c>
      <c r="E55" t="e">
        <f>VLOOKUP(H55,[1]Sheet3!$C$2:$C$39,1,)</f>
        <v>#N/A</v>
      </c>
      <c r="F55" t="str">
        <f>VLOOKUP(H55,[1]Sheet4!$B$2:$C$1423,2,)</f>
        <v>13C4</v>
      </c>
      <c r="H55" s="7">
        <v>103130087</v>
      </c>
      <c r="I55" t="s">
        <v>155</v>
      </c>
      <c r="J55">
        <v>1</v>
      </c>
      <c r="K55" s="5">
        <v>34529</v>
      </c>
      <c r="L55" t="s">
        <v>48</v>
      </c>
      <c r="M55" t="s">
        <v>31</v>
      </c>
      <c r="N55" t="s">
        <v>32</v>
      </c>
      <c r="O55">
        <v>3</v>
      </c>
      <c r="P55">
        <v>2.04</v>
      </c>
      <c r="Q55" t="s">
        <v>33</v>
      </c>
      <c r="S55">
        <v>28.5</v>
      </c>
      <c r="T55">
        <v>0</v>
      </c>
      <c r="U55">
        <v>75.727272727272705</v>
      </c>
      <c r="V55">
        <v>2018</v>
      </c>
      <c r="W55" t="s">
        <v>147</v>
      </c>
      <c r="X55" t="s">
        <v>86</v>
      </c>
      <c r="Z55" t="s">
        <v>36</v>
      </c>
      <c r="AD55">
        <v>0</v>
      </c>
    </row>
    <row r="56" spans="1:30" x14ac:dyDescent="0.25">
      <c r="A56" s="3">
        <v>1</v>
      </c>
      <c r="B56">
        <v>0</v>
      </c>
      <c r="C56" s="4">
        <f>A56+B56</f>
        <v>1</v>
      </c>
      <c r="D56" t="e">
        <f>VLOOKUP(H56,[1]Kyluat!$B$1:$B$21,1,)</f>
        <v>#N/A</v>
      </c>
      <c r="E56" t="e">
        <f>VLOOKUP(H56,[1]Sheet3!$C$2:$C$39,1,)</f>
        <v>#N/A</v>
      </c>
      <c r="F56" t="str">
        <f>VLOOKUP(H56,[1]Sheet4!$B$2:$C$1423,2,)</f>
        <v>13C4</v>
      </c>
      <c r="H56" s="7">
        <v>103130090</v>
      </c>
      <c r="I56" t="s">
        <v>156</v>
      </c>
      <c r="J56">
        <v>1</v>
      </c>
      <c r="K56" s="5">
        <v>34791</v>
      </c>
      <c r="L56" t="s">
        <v>71</v>
      </c>
      <c r="M56" t="s">
        <v>31</v>
      </c>
      <c r="N56" t="s">
        <v>32</v>
      </c>
      <c r="O56">
        <v>3</v>
      </c>
      <c r="P56">
        <v>2.13</v>
      </c>
      <c r="Q56" t="s">
        <v>33</v>
      </c>
      <c r="S56">
        <v>43.5</v>
      </c>
      <c r="T56">
        <v>0</v>
      </c>
      <c r="U56">
        <v>76.454545454545496</v>
      </c>
      <c r="V56">
        <v>2018</v>
      </c>
      <c r="W56" t="s">
        <v>147</v>
      </c>
      <c r="X56" t="s">
        <v>86</v>
      </c>
      <c r="Z56" t="s">
        <v>36</v>
      </c>
      <c r="AD56">
        <v>0</v>
      </c>
    </row>
    <row r="57" spans="1:30" x14ac:dyDescent="0.25">
      <c r="A57" s="3">
        <v>1</v>
      </c>
      <c r="B57">
        <v>0</v>
      </c>
      <c r="C57" s="4">
        <f>A57+B57</f>
        <v>1</v>
      </c>
      <c r="D57" t="e">
        <f>VLOOKUP(H57,[1]Kyluat!$B$1:$B$21,1,)</f>
        <v>#N/A</v>
      </c>
      <c r="E57" t="e">
        <f>VLOOKUP(H57,[1]Sheet3!$C$2:$C$39,1,)</f>
        <v>#N/A</v>
      </c>
      <c r="F57" t="str">
        <f>VLOOKUP(H57,[1]Sheet4!$B$2:$C$1423,2,)</f>
        <v>13C4</v>
      </c>
      <c r="H57" s="7">
        <v>103130122</v>
      </c>
      <c r="I57" t="s">
        <v>157</v>
      </c>
      <c r="J57">
        <v>1</v>
      </c>
      <c r="K57" s="5">
        <v>34959</v>
      </c>
      <c r="L57" t="s">
        <v>30</v>
      </c>
      <c r="M57" t="s">
        <v>31</v>
      </c>
      <c r="N57" t="s">
        <v>32</v>
      </c>
      <c r="O57">
        <v>4</v>
      </c>
      <c r="P57">
        <v>2.41</v>
      </c>
      <c r="Q57" t="s">
        <v>33</v>
      </c>
      <c r="S57">
        <v>30</v>
      </c>
      <c r="T57">
        <v>0</v>
      </c>
      <c r="U57">
        <v>77.545454545454504</v>
      </c>
      <c r="V57">
        <v>2018</v>
      </c>
      <c r="W57" t="s">
        <v>158</v>
      </c>
      <c r="X57" t="s">
        <v>86</v>
      </c>
      <c r="Z57" t="s">
        <v>36</v>
      </c>
      <c r="AD57">
        <v>0</v>
      </c>
    </row>
    <row r="58" spans="1:30" x14ac:dyDescent="0.25">
      <c r="A58" s="3">
        <v>1</v>
      </c>
      <c r="B58">
        <v>0</v>
      </c>
      <c r="C58" s="4">
        <f>A58+B58</f>
        <v>1</v>
      </c>
      <c r="D58" t="e">
        <f>VLOOKUP(H58,[1]Kyluat!$B$1:$B$21,1,)</f>
        <v>#N/A</v>
      </c>
      <c r="E58" t="e">
        <f>VLOOKUP(H58,[1]Sheet3!$C$2:$C$39,1,)</f>
        <v>#N/A</v>
      </c>
      <c r="F58" t="str">
        <f>VLOOKUP(H58,[1]Sheet4!$B$2:$C$1423,2,)</f>
        <v>13C4</v>
      </c>
      <c r="H58" s="7">
        <v>103130136</v>
      </c>
      <c r="I58" t="s">
        <v>159</v>
      </c>
      <c r="J58">
        <v>1</v>
      </c>
      <c r="K58" s="5">
        <v>35023</v>
      </c>
      <c r="L58" t="s">
        <v>160</v>
      </c>
      <c r="M58" t="s">
        <v>31</v>
      </c>
      <c r="N58" t="s">
        <v>32</v>
      </c>
      <c r="O58">
        <v>4</v>
      </c>
      <c r="P58">
        <v>2.27</v>
      </c>
      <c r="Q58" t="s">
        <v>33</v>
      </c>
      <c r="S58">
        <v>51</v>
      </c>
      <c r="T58">
        <v>0</v>
      </c>
      <c r="U58">
        <v>76</v>
      </c>
      <c r="V58">
        <v>2018</v>
      </c>
      <c r="W58" t="s">
        <v>158</v>
      </c>
      <c r="X58" t="s">
        <v>86</v>
      </c>
      <c r="Z58" t="s">
        <v>36</v>
      </c>
      <c r="AD58">
        <v>0</v>
      </c>
    </row>
    <row r="59" spans="1:30" x14ac:dyDescent="0.25">
      <c r="A59" s="3">
        <v>0</v>
      </c>
      <c r="B59">
        <v>1</v>
      </c>
      <c r="C59" s="4">
        <f>A59+B59</f>
        <v>1</v>
      </c>
      <c r="D59" t="e">
        <f>VLOOKUP(H59,[1]Kyluat!$B$1:$B$21,1,)</f>
        <v>#N/A</v>
      </c>
      <c r="E59" t="e">
        <f>VLOOKUP(H59,[1]Sheet3!$C$2:$C$39,1,)</f>
        <v>#N/A</v>
      </c>
      <c r="F59" t="str">
        <f>VLOOKUP(H59,[1]Sheet4!$B$2:$C$1423,2,)</f>
        <v>13C4</v>
      </c>
      <c r="H59" s="7">
        <v>103130145</v>
      </c>
      <c r="I59" t="s">
        <v>161</v>
      </c>
      <c r="J59">
        <v>1</v>
      </c>
      <c r="K59" s="5">
        <v>34731</v>
      </c>
      <c r="L59" t="s">
        <v>41</v>
      </c>
      <c r="M59" t="s">
        <v>31</v>
      </c>
      <c r="N59" t="s">
        <v>32</v>
      </c>
      <c r="O59">
        <v>4</v>
      </c>
      <c r="P59">
        <v>2.68</v>
      </c>
      <c r="Q59" t="s">
        <v>54</v>
      </c>
      <c r="S59">
        <v>33</v>
      </c>
      <c r="T59">
        <v>0</v>
      </c>
      <c r="U59">
        <v>76</v>
      </c>
      <c r="V59">
        <v>2018</v>
      </c>
      <c r="W59" t="s">
        <v>158</v>
      </c>
      <c r="X59" t="s">
        <v>86</v>
      </c>
      <c r="Z59" t="s">
        <v>36</v>
      </c>
      <c r="AD59">
        <v>0</v>
      </c>
    </row>
    <row r="60" spans="1:30" x14ac:dyDescent="0.25">
      <c r="A60" s="3">
        <v>1</v>
      </c>
      <c r="B60">
        <v>0</v>
      </c>
      <c r="C60" s="4">
        <f>A60+B60</f>
        <v>1</v>
      </c>
      <c r="D60" t="e">
        <f>VLOOKUP(H60,[1]Kyluat!$B$1:$B$21,1,)</f>
        <v>#N/A</v>
      </c>
      <c r="E60" t="e">
        <f>VLOOKUP(H60,[1]Sheet3!$C$2:$C$39,1,)</f>
        <v>#N/A</v>
      </c>
      <c r="F60" t="str">
        <f>VLOOKUP(H60,[1]Sheet4!$B$2:$C$1423,2,)</f>
        <v>13C4</v>
      </c>
      <c r="H60" s="7">
        <v>103130152</v>
      </c>
      <c r="I60" t="s">
        <v>162</v>
      </c>
      <c r="J60">
        <v>1</v>
      </c>
      <c r="K60" s="5">
        <v>34816</v>
      </c>
      <c r="L60" t="s">
        <v>41</v>
      </c>
      <c r="M60" t="s">
        <v>31</v>
      </c>
      <c r="N60" t="s">
        <v>32</v>
      </c>
      <c r="O60">
        <v>3</v>
      </c>
      <c r="P60">
        <v>2.15</v>
      </c>
      <c r="Q60" t="s">
        <v>33</v>
      </c>
      <c r="S60">
        <v>35</v>
      </c>
      <c r="T60">
        <v>0</v>
      </c>
      <c r="U60">
        <v>77.727272727272705</v>
      </c>
      <c r="V60">
        <v>2018</v>
      </c>
      <c r="W60" t="s">
        <v>158</v>
      </c>
      <c r="X60" t="s">
        <v>86</v>
      </c>
      <c r="Z60" t="s">
        <v>36</v>
      </c>
      <c r="AD60">
        <v>0</v>
      </c>
    </row>
    <row r="61" spans="1:30" x14ac:dyDescent="0.25">
      <c r="A61" s="3">
        <v>1</v>
      </c>
      <c r="B61">
        <v>0</v>
      </c>
      <c r="C61" s="4">
        <f>A61+B61</f>
        <v>1</v>
      </c>
      <c r="D61" t="e">
        <f>VLOOKUP(H61,[1]Kyluat!$B$1:$B$21,1,)</f>
        <v>#N/A</v>
      </c>
      <c r="E61" t="e">
        <f>VLOOKUP(H61,[1]Sheet3!$C$2:$C$39,1,)</f>
        <v>#N/A</v>
      </c>
      <c r="F61" t="str">
        <f>VLOOKUP(H61,[1]Sheet4!$B$2:$C$1423,2,)</f>
        <v>13C4</v>
      </c>
      <c r="H61" s="7">
        <v>103130154</v>
      </c>
      <c r="I61" t="s">
        <v>163</v>
      </c>
      <c r="J61">
        <v>1</v>
      </c>
      <c r="K61" s="5">
        <v>34850</v>
      </c>
      <c r="L61" t="s">
        <v>164</v>
      </c>
      <c r="M61" t="s">
        <v>31</v>
      </c>
      <c r="N61" t="s">
        <v>32</v>
      </c>
      <c r="O61">
        <v>3</v>
      </c>
      <c r="P61">
        <v>2.5</v>
      </c>
      <c r="Q61" t="s">
        <v>54</v>
      </c>
      <c r="S61">
        <v>38</v>
      </c>
      <c r="T61">
        <v>0</v>
      </c>
      <c r="U61">
        <v>74.818181818181799</v>
      </c>
      <c r="V61">
        <v>2018</v>
      </c>
      <c r="W61" t="s">
        <v>158</v>
      </c>
      <c r="X61" t="s">
        <v>86</v>
      </c>
      <c r="Z61" t="s">
        <v>36</v>
      </c>
      <c r="AD61">
        <v>0</v>
      </c>
    </row>
    <row r="62" spans="1:30" x14ac:dyDescent="0.25">
      <c r="A62" s="3">
        <v>0</v>
      </c>
      <c r="B62">
        <v>1</v>
      </c>
      <c r="C62" s="4">
        <f>A62+B62</f>
        <v>1</v>
      </c>
      <c r="D62" t="e">
        <f>VLOOKUP(H62,[1]Kyluat!$B$1:$B$21,1,)</f>
        <v>#N/A</v>
      </c>
      <c r="E62" t="e">
        <f>VLOOKUP(H62,[1]Sheet3!$C$2:$C$39,1,)</f>
        <v>#N/A</v>
      </c>
      <c r="F62" t="str">
        <f>VLOOKUP(H62,[1]Sheet4!$B$2:$C$1423,2,)</f>
        <v>13C4</v>
      </c>
      <c r="H62" s="7">
        <v>103130166</v>
      </c>
      <c r="I62" t="s">
        <v>165</v>
      </c>
      <c r="J62">
        <v>1</v>
      </c>
      <c r="K62" s="5">
        <v>34900</v>
      </c>
      <c r="L62" t="s">
        <v>58</v>
      </c>
      <c r="M62" t="s">
        <v>31</v>
      </c>
      <c r="N62" t="s">
        <v>32</v>
      </c>
      <c r="O62">
        <v>3</v>
      </c>
      <c r="P62">
        <v>2.14</v>
      </c>
      <c r="Q62" t="s">
        <v>33</v>
      </c>
      <c r="S62">
        <v>39</v>
      </c>
      <c r="T62">
        <v>0</v>
      </c>
      <c r="U62">
        <v>76.909090909090907</v>
      </c>
      <c r="V62">
        <v>2018</v>
      </c>
      <c r="W62" t="s">
        <v>158</v>
      </c>
      <c r="X62" t="s">
        <v>86</v>
      </c>
      <c r="Z62" t="s">
        <v>36</v>
      </c>
      <c r="AD62">
        <v>0</v>
      </c>
    </row>
    <row r="63" spans="1:30" x14ac:dyDescent="0.25">
      <c r="A63" s="3">
        <v>1</v>
      </c>
      <c r="B63">
        <v>0</v>
      </c>
      <c r="C63" s="4">
        <f>A63+B63</f>
        <v>1</v>
      </c>
      <c r="D63" t="e">
        <f>VLOOKUP(H63,[1]Kyluat!$B$1:$B$21,1,)</f>
        <v>#N/A</v>
      </c>
      <c r="E63" t="e">
        <f>VLOOKUP(H63,[1]Sheet3!$C$2:$C$39,1,)</f>
        <v>#N/A</v>
      </c>
      <c r="F63" t="str">
        <f>VLOOKUP(H63,[1]Sheet4!$B$2:$C$1423,2,)</f>
        <v>13C4</v>
      </c>
      <c r="H63" s="7">
        <v>103130171</v>
      </c>
      <c r="I63" t="s">
        <v>166</v>
      </c>
      <c r="J63">
        <v>1</v>
      </c>
      <c r="K63" s="5">
        <v>34402</v>
      </c>
      <c r="L63" t="s">
        <v>48</v>
      </c>
      <c r="M63" t="s">
        <v>31</v>
      </c>
      <c r="N63" t="s">
        <v>32</v>
      </c>
      <c r="O63">
        <v>4</v>
      </c>
      <c r="P63">
        <v>2.2200000000000002</v>
      </c>
      <c r="Q63" t="s">
        <v>33</v>
      </c>
      <c r="S63">
        <v>26</v>
      </c>
      <c r="T63">
        <v>0</v>
      </c>
      <c r="U63">
        <v>82</v>
      </c>
      <c r="V63">
        <v>2018</v>
      </c>
      <c r="W63" t="s">
        <v>158</v>
      </c>
      <c r="X63" t="s">
        <v>86</v>
      </c>
      <c r="Z63" t="s">
        <v>36</v>
      </c>
      <c r="AD63">
        <v>0</v>
      </c>
    </row>
    <row r="64" spans="1:30" x14ac:dyDescent="0.25">
      <c r="A64" s="3">
        <v>1</v>
      </c>
      <c r="B64">
        <v>0</v>
      </c>
      <c r="C64" s="4">
        <f>A64+B64</f>
        <v>1</v>
      </c>
      <c r="D64" t="e">
        <f>VLOOKUP(H64,[1]Kyluat!$B$1:$B$21,1,)</f>
        <v>#N/A</v>
      </c>
      <c r="E64" t="e">
        <f>VLOOKUP(H64,[1]Sheet3!$C$2:$C$39,1,)</f>
        <v>#N/A</v>
      </c>
      <c r="F64" t="str">
        <f>VLOOKUP(H64,[1]Sheet4!$B$2:$C$1423,2,)</f>
        <v>13CDT</v>
      </c>
      <c r="G64">
        <v>13</v>
      </c>
      <c r="H64" s="7">
        <v>101130157</v>
      </c>
      <c r="I64" t="s">
        <v>167</v>
      </c>
      <c r="J64">
        <v>1</v>
      </c>
      <c r="K64" s="5">
        <v>34770</v>
      </c>
      <c r="L64" t="s">
        <v>41</v>
      </c>
      <c r="M64" t="s">
        <v>31</v>
      </c>
      <c r="N64" t="s">
        <v>32</v>
      </c>
      <c r="O64">
        <v>3</v>
      </c>
      <c r="P64">
        <v>2.6</v>
      </c>
      <c r="Q64" t="s">
        <v>54</v>
      </c>
      <c r="S64">
        <v>12</v>
      </c>
      <c r="T64">
        <v>0</v>
      </c>
      <c r="U64">
        <v>82.090909090909093</v>
      </c>
      <c r="V64">
        <v>2018</v>
      </c>
      <c r="W64" t="s">
        <v>168</v>
      </c>
      <c r="X64" t="s">
        <v>169</v>
      </c>
      <c r="Z64" t="s">
        <v>36</v>
      </c>
      <c r="AD64">
        <v>0</v>
      </c>
    </row>
    <row r="65" spans="1:30" x14ac:dyDescent="0.25">
      <c r="A65" s="3">
        <v>1</v>
      </c>
      <c r="B65">
        <v>0</v>
      </c>
      <c r="C65" s="4">
        <f>A65+B65</f>
        <v>1</v>
      </c>
      <c r="D65" t="e">
        <f>VLOOKUP(H65,[1]Kyluat!$B$1:$B$21,1,)</f>
        <v>#N/A</v>
      </c>
      <c r="E65" t="e">
        <f>VLOOKUP(H65,[1]Sheet3!$C$2:$C$39,1,)</f>
        <v>#N/A</v>
      </c>
      <c r="F65" t="str">
        <f>VLOOKUP(H65,[1]Sheet4!$B$2:$C$1423,2,)</f>
        <v>13CDT</v>
      </c>
      <c r="G65">
        <v>14</v>
      </c>
      <c r="H65" s="7">
        <v>101130165</v>
      </c>
      <c r="I65" t="s">
        <v>170</v>
      </c>
      <c r="J65">
        <v>1</v>
      </c>
      <c r="K65" s="5">
        <v>34730</v>
      </c>
      <c r="L65" t="s">
        <v>79</v>
      </c>
      <c r="M65" t="s">
        <v>31</v>
      </c>
      <c r="N65" t="s">
        <v>32</v>
      </c>
      <c r="O65">
        <v>3</v>
      </c>
      <c r="P65">
        <v>2.54</v>
      </c>
      <c r="Q65" t="s">
        <v>54</v>
      </c>
      <c r="S65">
        <v>15</v>
      </c>
      <c r="T65">
        <v>0</v>
      </c>
      <c r="U65">
        <v>74.818181818181799</v>
      </c>
      <c r="V65">
        <v>2018</v>
      </c>
      <c r="W65" t="s">
        <v>168</v>
      </c>
      <c r="X65" t="s">
        <v>169</v>
      </c>
      <c r="Z65" t="s">
        <v>36</v>
      </c>
      <c r="AD65">
        <v>0</v>
      </c>
    </row>
    <row r="66" spans="1:30" x14ac:dyDescent="0.25">
      <c r="A66" s="3">
        <v>0</v>
      </c>
      <c r="B66">
        <v>1</v>
      </c>
      <c r="C66" s="4">
        <f>A66+B66</f>
        <v>1</v>
      </c>
      <c r="D66" t="e">
        <f>VLOOKUP(H66,[1]Kyluat!$B$1:$B$21,1,)</f>
        <v>#N/A</v>
      </c>
      <c r="E66" t="e">
        <f>VLOOKUP(H66,[1]Sheet3!$C$2:$C$39,1,)</f>
        <v>#N/A</v>
      </c>
      <c r="F66" t="str">
        <f>VLOOKUP(H66,[1]Sheet4!$B$2:$C$1423,2,)</f>
        <v>13CDT</v>
      </c>
      <c r="G66">
        <v>15</v>
      </c>
      <c r="H66" s="7">
        <v>101130172</v>
      </c>
      <c r="I66" t="s">
        <v>171</v>
      </c>
      <c r="J66">
        <v>1</v>
      </c>
      <c r="K66" s="5">
        <v>34851</v>
      </c>
      <c r="L66" t="s">
        <v>71</v>
      </c>
      <c r="M66" t="s">
        <v>31</v>
      </c>
      <c r="N66" t="s">
        <v>32</v>
      </c>
      <c r="O66">
        <v>4</v>
      </c>
      <c r="P66">
        <v>2.79</v>
      </c>
      <c r="Q66" t="s">
        <v>54</v>
      </c>
      <c r="S66">
        <v>3</v>
      </c>
      <c r="T66">
        <v>0</v>
      </c>
      <c r="U66">
        <v>67.363636363636402</v>
      </c>
      <c r="V66">
        <v>2018</v>
      </c>
      <c r="W66" t="s">
        <v>168</v>
      </c>
      <c r="X66" t="s">
        <v>169</v>
      </c>
      <c r="Z66" t="s">
        <v>36</v>
      </c>
      <c r="AD66">
        <v>0</v>
      </c>
    </row>
    <row r="67" spans="1:30" x14ac:dyDescent="0.25">
      <c r="A67" s="3">
        <v>1</v>
      </c>
      <c r="B67">
        <v>0</v>
      </c>
      <c r="C67" s="4">
        <f>A67+B67</f>
        <v>1</v>
      </c>
      <c r="D67" t="e">
        <f>VLOOKUP(H67,[1]Kyluat!$B$1:$B$21,1,)</f>
        <v>#N/A</v>
      </c>
      <c r="E67" t="e">
        <f>VLOOKUP(H67,[1]Sheet3!$C$2:$C$39,1,)</f>
        <v>#N/A</v>
      </c>
      <c r="F67" t="str">
        <f>VLOOKUP(H67,[1]Sheet4!$B$2:$C$1423,2,)</f>
        <v>13CDT</v>
      </c>
      <c r="G67">
        <v>16</v>
      </c>
      <c r="H67" s="7">
        <v>101130205</v>
      </c>
      <c r="I67" t="s">
        <v>172</v>
      </c>
      <c r="J67">
        <v>1</v>
      </c>
      <c r="K67" s="5">
        <v>34878</v>
      </c>
      <c r="L67" t="s">
        <v>30</v>
      </c>
      <c r="M67" t="s">
        <v>31</v>
      </c>
      <c r="N67" t="s">
        <v>32</v>
      </c>
      <c r="O67">
        <v>3</v>
      </c>
      <c r="P67">
        <v>2.64</v>
      </c>
      <c r="Q67" t="s">
        <v>54</v>
      </c>
      <c r="T67">
        <v>0</v>
      </c>
      <c r="U67">
        <v>83.3</v>
      </c>
      <c r="V67">
        <v>2018</v>
      </c>
      <c r="W67" t="s">
        <v>173</v>
      </c>
      <c r="X67" t="s">
        <v>169</v>
      </c>
      <c r="Z67" t="s">
        <v>36</v>
      </c>
      <c r="AD67">
        <v>0</v>
      </c>
    </row>
    <row r="68" spans="1:30" x14ac:dyDescent="0.25">
      <c r="A68" s="3">
        <v>0</v>
      </c>
      <c r="B68">
        <v>1</v>
      </c>
      <c r="C68" s="4">
        <f>A68+B68</f>
        <v>1</v>
      </c>
      <c r="D68" t="e">
        <f>VLOOKUP(H68,[1]Kyluat!$B$1:$B$21,1,)</f>
        <v>#N/A</v>
      </c>
      <c r="E68" t="e">
        <f>VLOOKUP(H68,[1]Sheet3!$C$2:$C$39,1,)</f>
        <v>#N/A</v>
      </c>
      <c r="F68" t="str">
        <f>VLOOKUP(H68,[1]Sheet4!$B$2:$C$1423,2,)</f>
        <v>13CDT</v>
      </c>
      <c r="G68">
        <v>17</v>
      </c>
      <c r="H68" s="7">
        <v>101130218</v>
      </c>
      <c r="I68" t="s">
        <v>174</v>
      </c>
      <c r="J68">
        <v>1</v>
      </c>
      <c r="K68" s="5">
        <v>34844</v>
      </c>
      <c r="L68" t="s">
        <v>79</v>
      </c>
      <c r="M68" t="s">
        <v>31</v>
      </c>
      <c r="N68" t="s">
        <v>32</v>
      </c>
      <c r="O68">
        <v>4</v>
      </c>
      <c r="P68">
        <v>2.44</v>
      </c>
      <c r="Q68" t="s">
        <v>33</v>
      </c>
      <c r="S68">
        <v>17</v>
      </c>
      <c r="T68">
        <v>0</v>
      </c>
      <c r="U68">
        <v>81.454545454545496</v>
      </c>
      <c r="V68">
        <v>2018</v>
      </c>
      <c r="W68" t="s">
        <v>173</v>
      </c>
      <c r="X68" t="s">
        <v>169</v>
      </c>
      <c r="Z68" t="s">
        <v>36</v>
      </c>
      <c r="AD68">
        <v>0</v>
      </c>
    </row>
    <row r="69" spans="1:30" x14ac:dyDescent="0.25">
      <c r="A69" s="3">
        <v>1</v>
      </c>
      <c r="B69">
        <v>0</v>
      </c>
      <c r="C69" s="4">
        <f>A69+B69</f>
        <v>1</v>
      </c>
      <c r="D69" t="e">
        <f>VLOOKUP(H69,[1]Kyluat!$B$1:$B$21,1,)</f>
        <v>#N/A</v>
      </c>
      <c r="E69" t="e">
        <f>VLOOKUP(H69,[1]Sheet3!$C$2:$C$39,1,)</f>
        <v>#N/A</v>
      </c>
      <c r="F69" t="str">
        <f>VLOOKUP(H69,[1]Sheet4!$B$2:$C$1423,2,)</f>
        <v>13D</v>
      </c>
      <c r="H69" s="7">
        <v>105130072</v>
      </c>
      <c r="I69" t="s">
        <v>175</v>
      </c>
      <c r="J69">
        <v>1</v>
      </c>
      <c r="K69" s="5">
        <v>34633</v>
      </c>
      <c r="L69" t="s">
        <v>48</v>
      </c>
      <c r="M69" t="s">
        <v>31</v>
      </c>
      <c r="N69" t="s">
        <v>32</v>
      </c>
      <c r="O69">
        <v>4</v>
      </c>
      <c r="P69">
        <v>2.13</v>
      </c>
      <c r="Q69" t="s">
        <v>33</v>
      </c>
      <c r="S69">
        <v>30.5</v>
      </c>
      <c r="T69">
        <v>0</v>
      </c>
      <c r="U69">
        <v>84.6</v>
      </c>
      <c r="V69">
        <v>2018</v>
      </c>
      <c r="W69" t="s">
        <v>176</v>
      </c>
      <c r="X69" t="s">
        <v>89</v>
      </c>
      <c r="Z69" t="s">
        <v>36</v>
      </c>
      <c r="AD69">
        <v>0</v>
      </c>
    </row>
    <row r="70" spans="1:30" x14ac:dyDescent="0.25">
      <c r="A70" s="3">
        <v>0</v>
      </c>
      <c r="B70">
        <v>1</v>
      </c>
      <c r="C70" s="4">
        <f>A70+B70</f>
        <v>1</v>
      </c>
      <c r="D70" t="e">
        <f>VLOOKUP(H70,[1]Kyluat!$B$1:$B$21,1,)</f>
        <v>#N/A</v>
      </c>
      <c r="E70" t="e">
        <f>VLOOKUP(H70,[1]Sheet3!$C$2:$C$39,1,)</f>
        <v>#N/A</v>
      </c>
      <c r="F70" t="str">
        <f>VLOOKUP(H70,[1]Sheet4!$B$2:$C$1423,2,)</f>
        <v>13D1VA</v>
      </c>
      <c r="H70" s="7">
        <v>105130938</v>
      </c>
      <c r="I70" t="s">
        <v>177</v>
      </c>
      <c r="J70">
        <v>1</v>
      </c>
      <c r="K70" s="5">
        <v>34658</v>
      </c>
      <c r="L70" t="s">
        <v>67</v>
      </c>
      <c r="M70" t="s">
        <v>31</v>
      </c>
      <c r="N70" t="s">
        <v>32</v>
      </c>
      <c r="O70">
        <v>4</v>
      </c>
      <c r="P70">
        <v>2.21</v>
      </c>
      <c r="Q70" t="s">
        <v>33</v>
      </c>
      <c r="S70">
        <v>50</v>
      </c>
      <c r="T70">
        <v>0</v>
      </c>
      <c r="U70">
        <v>74.909090909090907</v>
      </c>
      <c r="V70">
        <v>2018</v>
      </c>
      <c r="W70" t="s">
        <v>178</v>
      </c>
      <c r="X70" t="s">
        <v>89</v>
      </c>
      <c r="Z70" t="s">
        <v>36</v>
      </c>
      <c r="AD70">
        <v>0</v>
      </c>
    </row>
    <row r="71" spans="1:30" x14ac:dyDescent="0.25">
      <c r="A71" s="3">
        <v>1</v>
      </c>
      <c r="B71">
        <v>0</v>
      </c>
      <c r="C71" s="4">
        <f>A71+B71</f>
        <v>1</v>
      </c>
      <c r="D71" t="e">
        <f>VLOOKUP(H71,[1]Kyluat!$B$1:$B$21,1,)</f>
        <v>#N/A</v>
      </c>
      <c r="E71" t="e">
        <f>VLOOKUP(H71,[1]Sheet3!$C$2:$C$39,1,)</f>
        <v>#N/A</v>
      </c>
      <c r="F71" t="str">
        <f>VLOOKUP(H71,[1]Sheet4!$B$2:$C$1423,2,)</f>
        <v>13D1VA</v>
      </c>
      <c r="H71" s="7">
        <v>105130941</v>
      </c>
      <c r="I71" t="s">
        <v>179</v>
      </c>
      <c r="J71">
        <v>1</v>
      </c>
      <c r="K71" s="5">
        <v>34493</v>
      </c>
      <c r="L71" t="s">
        <v>67</v>
      </c>
      <c r="M71" t="s">
        <v>31</v>
      </c>
      <c r="N71" t="s">
        <v>32</v>
      </c>
      <c r="O71">
        <v>4</v>
      </c>
      <c r="P71">
        <v>2.36</v>
      </c>
      <c r="Q71" t="s">
        <v>33</v>
      </c>
      <c r="S71">
        <v>11.5</v>
      </c>
      <c r="T71">
        <v>0</v>
      </c>
      <c r="U71">
        <v>82.7</v>
      </c>
      <c r="V71">
        <v>2018</v>
      </c>
      <c r="W71" t="s">
        <v>178</v>
      </c>
      <c r="X71" t="s">
        <v>89</v>
      </c>
      <c r="Z71" t="s">
        <v>36</v>
      </c>
      <c r="AD71">
        <v>0</v>
      </c>
    </row>
    <row r="72" spans="1:30" x14ac:dyDescent="0.25">
      <c r="A72" s="3">
        <v>0</v>
      </c>
      <c r="B72">
        <v>1</v>
      </c>
      <c r="C72" s="4">
        <f>A72+B72</f>
        <v>1</v>
      </c>
      <c r="D72" t="e">
        <f>VLOOKUP(H72,[1]Kyluat!$B$1:$B$21,1,)</f>
        <v>#N/A</v>
      </c>
      <c r="E72" t="e">
        <f>VLOOKUP(H72,[1]Sheet3!$C$2:$C$39,1,)</f>
        <v>#N/A</v>
      </c>
      <c r="F72" t="str">
        <f>VLOOKUP(H72,[1]Sheet4!$B$2:$C$1423,2,)</f>
        <v>13D</v>
      </c>
      <c r="H72" s="7">
        <v>105130139</v>
      </c>
      <c r="I72" t="s">
        <v>180</v>
      </c>
      <c r="J72">
        <v>1</v>
      </c>
      <c r="K72" s="5">
        <v>34938</v>
      </c>
      <c r="L72" t="s">
        <v>41</v>
      </c>
      <c r="M72" t="s">
        <v>31</v>
      </c>
      <c r="N72" t="s">
        <v>32</v>
      </c>
      <c r="O72">
        <v>4</v>
      </c>
      <c r="P72">
        <v>2.65</v>
      </c>
      <c r="Q72" t="s">
        <v>54</v>
      </c>
      <c r="S72">
        <v>35.5</v>
      </c>
      <c r="T72">
        <v>0</v>
      </c>
      <c r="U72">
        <v>76.400000000000006</v>
      </c>
      <c r="V72">
        <v>2018</v>
      </c>
      <c r="W72" t="s">
        <v>181</v>
      </c>
      <c r="X72" t="s">
        <v>89</v>
      </c>
      <c r="Z72" t="s">
        <v>36</v>
      </c>
      <c r="AD72">
        <v>0</v>
      </c>
    </row>
    <row r="73" spans="1:30" x14ac:dyDescent="0.25">
      <c r="A73" s="3">
        <v>0</v>
      </c>
      <c r="B73">
        <v>1</v>
      </c>
      <c r="C73" s="4">
        <f>A73+B73</f>
        <v>1</v>
      </c>
      <c r="D73" t="e">
        <f>VLOOKUP(H73,[1]Kyluat!$B$1:$B$21,1,)</f>
        <v>#N/A</v>
      </c>
      <c r="E73" t="e">
        <f>VLOOKUP(H73,[1]Sheet3!$C$2:$C$39,1,)</f>
        <v>#N/A</v>
      </c>
      <c r="F73" t="str">
        <f>VLOOKUP(H73,[1]Sheet4!$B$2:$C$1423,2,)</f>
        <v>13D</v>
      </c>
      <c r="H73" s="7">
        <v>105130187</v>
      </c>
      <c r="I73" t="s">
        <v>182</v>
      </c>
      <c r="J73">
        <v>1</v>
      </c>
      <c r="K73" s="5">
        <v>34358</v>
      </c>
      <c r="L73" t="s">
        <v>160</v>
      </c>
      <c r="M73" t="s">
        <v>31</v>
      </c>
      <c r="N73" t="s">
        <v>32</v>
      </c>
      <c r="O73">
        <v>4</v>
      </c>
      <c r="P73">
        <v>2.74</v>
      </c>
      <c r="Q73" t="s">
        <v>54</v>
      </c>
      <c r="S73">
        <v>9.5</v>
      </c>
      <c r="T73">
        <v>0</v>
      </c>
      <c r="U73">
        <v>68.454545454545496</v>
      </c>
      <c r="V73">
        <v>2018</v>
      </c>
      <c r="W73" t="s">
        <v>183</v>
      </c>
      <c r="X73" t="s">
        <v>89</v>
      </c>
      <c r="Z73" t="s">
        <v>36</v>
      </c>
      <c r="AD73">
        <v>0</v>
      </c>
    </row>
    <row r="74" spans="1:30" x14ac:dyDescent="0.25">
      <c r="A74" s="3">
        <v>0</v>
      </c>
      <c r="B74">
        <v>1</v>
      </c>
      <c r="C74" s="4">
        <f>A74+B74</f>
        <v>1</v>
      </c>
      <c r="D74" t="e">
        <f>VLOOKUP(H74,[1]Kyluat!$B$1:$B$21,1,)</f>
        <v>#N/A</v>
      </c>
      <c r="E74" t="e">
        <f>VLOOKUP(H74,[1]Sheet3!$C$2:$C$39,1,)</f>
        <v>#N/A</v>
      </c>
      <c r="F74" t="str">
        <f>VLOOKUP(H74,[1]Sheet4!$B$2:$C$1423,2,)</f>
        <v>13D</v>
      </c>
      <c r="H74" s="7">
        <v>105130190</v>
      </c>
      <c r="I74" t="s">
        <v>184</v>
      </c>
      <c r="J74">
        <v>1</v>
      </c>
      <c r="K74" s="5">
        <v>34372</v>
      </c>
      <c r="L74" t="s">
        <v>30</v>
      </c>
      <c r="M74" t="s">
        <v>31</v>
      </c>
      <c r="N74" t="s">
        <v>32</v>
      </c>
      <c r="O74">
        <v>4</v>
      </c>
      <c r="P74">
        <v>3.39</v>
      </c>
      <c r="Q74" t="s">
        <v>185</v>
      </c>
      <c r="S74">
        <v>2.5</v>
      </c>
      <c r="T74">
        <v>0</v>
      </c>
      <c r="U74">
        <v>78</v>
      </c>
      <c r="V74">
        <v>2018</v>
      </c>
      <c r="W74" t="s">
        <v>183</v>
      </c>
      <c r="X74" t="s">
        <v>89</v>
      </c>
      <c r="Z74" t="s">
        <v>36</v>
      </c>
      <c r="AD74">
        <v>0</v>
      </c>
    </row>
    <row r="75" spans="1:30" x14ac:dyDescent="0.25">
      <c r="A75" s="3">
        <v>1</v>
      </c>
      <c r="B75">
        <v>0</v>
      </c>
      <c r="C75" s="4">
        <f>A75+B75</f>
        <v>1</v>
      </c>
      <c r="D75" t="e">
        <f>VLOOKUP(H75,[1]Kyluat!$B$1:$B$21,1,)</f>
        <v>#N/A</v>
      </c>
      <c r="E75" t="e">
        <f>VLOOKUP(H75,[1]Sheet3!$C$2:$C$39,1,)</f>
        <v>#N/A</v>
      </c>
      <c r="F75" t="str">
        <f>VLOOKUP(H75,[1]Sheet4!$B$2:$C$1423,2,)</f>
        <v>13DT</v>
      </c>
      <c r="H75" s="7">
        <v>106130010</v>
      </c>
      <c r="I75" t="s">
        <v>186</v>
      </c>
      <c r="J75">
        <v>1</v>
      </c>
      <c r="K75" s="5">
        <v>34489</v>
      </c>
      <c r="L75" t="s">
        <v>41</v>
      </c>
      <c r="M75" t="s">
        <v>31</v>
      </c>
      <c r="N75" t="s">
        <v>32</v>
      </c>
      <c r="O75">
        <v>3</v>
      </c>
      <c r="P75">
        <v>2.13</v>
      </c>
      <c r="Q75" t="s">
        <v>33</v>
      </c>
      <c r="S75">
        <v>32.5</v>
      </c>
      <c r="T75">
        <v>0</v>
      </c>
      <c r="U75">
        <v>83.636363636363598</v>
      </c>
      <c r="V75">
        <v>2018</v>
      </c>
      <c r="W75" t="s">
        <v>187</v>
      </c>
      <c r="X75" t="s">
        <v>96</v>
      </c>
      <c r="Z75" t="s">
        <v>36</v>
      </c>
      <c r="AD75">
        <v>0</v>
      </c>
    </row>
    <row r="76" spans="1:30" x14ac:dyDescent="0.25">
      <c r="A76" s="3">
        <v>1</v>
      </c>
      <c r="B76">
        <v>0</v>
      </c>
      <c r="C76" s="4">
        <f>A76+B76</f>
        <v>1</v>
      </c>
      <c r="D76" t="e">
        <f>VLOOKUP(H76,[1]Kyluat!$B$1:$B$21,1,)</f>
        <v>#N/A</v>
      </c>
      <c r="E76" t="e">
        <f>VLOOKUP(H76,[1]Sheet3!$C$2:$C$39,1,)</f>
        <v>#N/A</v>
      </c>
      <c r="F76" t="str">
        <f>VLOOKUP(H76,[1]Sheet4!$B$2:$C$1423,2,)</f>
        <v>13DT</v>
      </c>
      <c r="H76" s="7">
        <v>106130021</v>
      </c>
      <c r="I76" t="s">
        <v>188</v>
      </c>
      <c r="J76">
        <v>1</v>
      </c>
      <c r="K76" s="5">
        <v>34881</v>
      </c>
      <c r="L76" t="s">
        <v>30</v>
      </c>
      <c r="M76" t="s">
        <v>31</v>
      </c>
      <c r="N76" t="s">
        <v>32</v>
      </c>
      <c r="O76">
        <v>4</v>
      </c>
      <c r="P76">
        <v>2.5</v>
      </c>
      <c r="Q76" t="s">
        <v>54</v>
      </c>
      <c r="S76">
        <v>28</v>
      </c>
      <c r="T76">
        <v>0</v>
      </c>
      <c r="U76">
        <v>83.272727272727295</v>
      </c>
      <c r="V76">
        <v>2018</v>
      </c>
      <c r="W76" t="s">
        <v>187</v>
      </c>
      <c r="X76" t="s">
        <v>96</v>
      </c>
      <c r="Z76" t="s">
        <v>36</v>
      </c>
      <c r="AD76">
        <v>0</v>
      </c>
    </row>
    <row r="77" spans="1:30" x14ac:dyDescent="0.25">
      <c r="A77" s="3">
        <v>0</v>
      </c>
      <c r="B77">
        <v>1</v>
      </c>
      <c r="C77" s="4">
        <f>A77+B77</f>
        <v>1</v>
      </c>
      <c r="D77" t="e">
        <f>VLOOKUP(H77,[1]Kyluat!$B$1:$B$21,1,)</f>
        <v>#N/A</v>
      </c>
      <c r="E77" t="e">
        <f>VLOOKUP(H77,[1]Sheet3!$C$2:$C$39,1,)</f>
        <v>#N/A</v>
      </c>
      <c r="F77" t="str">
        <f>VLOOKUP(H77,[1]Sheet4!$B$2:$C$1423,2,)</f>
        <v>13DT</v>
      </c>
      <c r="H77" s="7">
        <v>106130067</v>
      </c>
      <c r="I77" t="s">
        <v>189</v>
      </c>
      <c r="J77">
        <v>1</v>
      </c>
      <c r="K77" s="5">
        <v>34926</v>
      </c>
      <c r="L77" t="s">
        <v>67</v>
      </c>
      <c r="M77" t="s">
        <v>31</v>
      </c>
      <c r="N77" t="s">
        <v>32</v>
      </c>
      <c r="O77">
        <v>4</v>
      </c>
      <c r="P77">
        <v>2.4300000000000002</v>
      </c>
      <c r="Q77" t="s">
        <v>33</v>
      </c>
      <c r="S77">
        <v>58.5</v>
      </c>
      <c r="T77">
        <v>0</v>
      </c>
      <c r="U77">
        <v>85.2</v>
      </c>
      <c r="V77">
        <v>2018</v>
      </c>
      <c r="W77" t="s">
        <v>187</v>
      </c>
      <c r="X77" t="s">
        <v>96</v>
      </c>
      <c r="Z77" t="s">
        <v>36</v>
      </c>
      <c r="AD77">
        <v>0</v>
      </c>
    </row>
    <row r="78" spans="1:30" x14ac:dyDescent="0.25">
      <c r="A78" s="3">
        <v>0</v>
      </c>
      <c r="B78">
        <v>1</v>
      </c>
      <c r="C78" s="4">
        <f>A78+B78</f>
        <v>1</v>
      </c>
      <c r="D78" t="e">
        <f>VLOOKUP(H78,[1]Kyluat!$B$1:$B$21,1,)</f>
        <v>#N/A</v>
      </c>
      <c r="E78" t="e">
        <f>VLOOKUP(H78,[1]Sheet3!$C$2:$C$39,1,)</f>
        <v>#N/A</v>
      </c>
      <c r="F78" t="str">
        <f>VLOOKUP(H78,[1]Sheet4!$B$2:$C$1423,2,)</f>
        <v>13DT</v>
      </c>
      <c r="H78" s="7">
        <v>106130070</v>
      </c>
      <c r="I78" t="s">
        <v>190</v>
      </c>
      <c r="J78">
        <v>1</v>
      </c>
      <c r="K78" s="5">
        <v>34852</v>
      </c>
      <c r="L78" t="s">
        <v>41</v>
      </c>
      <c r="M78" t="s">
        <v>31</v>
      </c>
      <c r="N78" t="s">
        <v>32</v>
      </c>
      <c r="O78">
        <v>3</v>
      </c>
      <c r="P78">
        <v>2.25</v>
      </c>
      <c r="Q78" t="s">
        <v>33</v>
      </c>
      <c r="S78">
        <v>41</v>
      </c>
      <c r="T78">
        <v>0</v>
      </c>
      <c r="U78">
        <v>83.909090909090907</v>
      </c>
      <c r="V78">
        <v>2018</v>
      </c>
      <c r="W78" t="s">
        <v>187</v>
      </c>
      <c r="X78" t="s">
        <v>96</v>
      </c>
      <c r="Z78" t="s">
        <v>36</v>
      </c>
      <c r="AD78">
        <v>0</v>
      </c>
    </row>
    <row r="79" spans="1:30" x14ac:dyDescent="0.25">
      <c r="A79" s="3">
        <v>1</v>
      </c>
      <c r="B79">
        <v>0</v>
      </c>
      <c r="C79" s="4">
        <f>A79+B79</f>
        <v>1</v>
      </c>
      <c r="D79" t="e">
        <f>VLOOKUP(H79,[1]Kyluat!$B$1:$B$21,1,)</f>
        <v>#N/A</v>
      </c>
      <c r="E79" t="e">
        <f>VLOOKUP(H79,[1]Sheet3!$C$2:$C$39,1,)</f>
        <v>#N/A</v>
      </c>
      <c r="F79" t="str">
        <f>VLOOKUP(H79,[1]Sheet4!$B$2:$C$1423,2,)</f>
        <v>13DT</v>
      </c>
      <c r="H79" s="7">
        <v>106130132</v>
      </c>
      <c r="I79" t="s">
        <v>191</v>
      </c>
      <c r="J79">
        <v>1</v>
      </c>
      <c r="K79" s="5">
        <v>34641</v>
      </c>
      <c r="L79" t="s">
        <v>41</v>
      </c>
      <c r="M79" t="s">
        <v>31</v>
      </c>
      <c r="N79" t="s">
        <v>32</v>
      </c>
      <c r="O79">
        <v>3</v>
      </c>
      <c r="P79">
        <v>2.0299999999999998</v>
      </c>
      <c r="Q79" t="s">
        <v>33</v>
      </c>
      <c r="S79">
        <v>52</v>
      </c>
      <c r="T79">
        <v>0</v>
      </c>
      <c r="U79">
        <v>74.272727272727295</v>
      </c>
      <c r="V79">
        <v>2018</v>
      </c>
      <c r="W79" t="s">
        <v>192</v>
      </c>
      <c r="X79" t="s">
        <v>96</v>
      </c>
      <c r="Z79" t="s">
        <v>36</v>
      </c>
      <c r="AD79">
        <v>0</v>
      </c>
    </row>
    <row r="80" spans="1:30" x14ac:dyDescent="0.25">
      <c r="A80" s="3">
        <v>1</v>
      </c>
      <c r="B80">
        <v>0</v>
      </c>
      <c r="C80" s="4">
        <f>A80+B80</f>
        <v>1</v>
      </c>
      <c r="D80" t="e">
        <f>VLOOKUP(H80,[1]Kyluat!$B$1:$B$21,1,)</f>
        <v>#N/A</v>
      </c>
      <c r="E80" t="e">
        <f>VLOOKUP(H80,[1]Sheet3!$C$2:$C$39,1,)</f>
        <v>#N/A</v>
      </c>
      <c r="F80" t="str">
        <f>VLOOKUP(H80,[1]Sheet4!$B$2:$C$1423,2,)</f>
        <v>13DT</v>
      </c>
      <c r="H80" s="7">
        <v>106130165</v>
      </c>
      <c r="I80" t="s">
        <v>193</v>
      </c>
      <c r="J80">
        <v>1</v>
      </c>
      <c r="K80" s="5">
        <v>34934</v>
      </c>
      <c r="L80" t="s">
        <v>41</v>
      </c>
      <c r="M80" t="s">
        <v>31</v>
      </c>
      <c r="N80" t="s">
        <v>32</v>
      </c>
      <c r="O80">
        <v>3</v>
      </c>
      <c r="P80">
        <v>2.0499999999999998</v>
      </c>
      <c r="Q80" t="s">
        <v>33</v>
      </c>
      <c r="S80">
        <v>26.5</v>
      </c>
      <c r="T80">
        <v>0</v>
      </c>
      <c r="U80">
        <v>75.636363636363598</v>
      </c>
      <c r="V80">
        <v>2018</v>
      </c>
      <c r="W80" t="s">
        <v>194</v>
      </c>
      <c r="X80" t="s">
        <v>96</v>
      </c>
      <c r="Z80" t="s">
        <v>36</v>
      </c>
      <c r="AD80">
        <v>0</v>
      </c>
    </row>
    <row r="81" spans="1:30" x14ac:dyDescent="0.25">
      <c r="A81" s="3">
        <v>0</v>
      </c>
      <c r="B81">
        <v>1</v>
      </c>
      <c r="C81" s="4">
        <f>A81+B81</f>
        <v>1</v>
      </c>
      <c r="D81" t="e">
        <f>VLOOKUP(H81,[1]Kyluat!$B$1:$B$21,1,)</f>
        <v>#N/A</v>
      </c>
      <c r="E81" t="e">
        <f>VLOOKUP(H81,[1]Sheet3!$C$2:$C$39,1,)</f>
        <v>#N/A</v>
      </c>
      <c r="F81" t="str">
        <f>VLOOKUP(H81,[1]Sheet4!$B$2:$C$1423,2,)</f>
        <v>13DT</v>
      </c>
      <c r="H81" s="7">
        <v>106130183</v>
      </c>
      <c r="I81" t="s">
        <v>195</v>
      </c>
      <c r="J81">
        <v>1</v>
      </c>
      <c r="K81" s="5">
        <v>34841</v>
      </c>
      <c r="L81" t="s">
        <v>30</v>
      </c>
      <c r="M81" t="s">
        <v>31</v>
      </c>
      <c r="N81" t="s">
        <v>32</v>
      </c>
      <c r="O81">
        <v>4</v>
      </c>
      <c r="P81">
        <v>2.23</v>
      </c>
      <c r="Q81" t="s">
        <v>33</v>
      </c>
      <c r="S81">
        <v>39.5</v>
      </c>
      <c r="T81">
        <v>0</v>
      </c>
      <c r="U81">
        <v>73.545454545454504</v>
      </c>
      <c r="V81">
        <v>2018</v>
      </c>
      <c r="W81" t="s">
        <v>194</v>
      </c>
      <c r="X81" t="s">
        <v>96</v>
      </c>
      <c r="Z81" t="s">
        <v>36</v>
      </c>
      <c r="AD81">
        <v>0</v>
      </c>
    </row>
    <row r="82" spans="1:30" x14ac:dyDescent="0.25">
      <c r="A82" s="3">
        <v>0</v>
      </c>
      <c r="B82">
        <v>1</v>
      </c>
      <c r="C82" s="4">
        <f>A82+B82</f>
        <v>1</v>
      </c>
      <c r="D82" t="e">
        <f>VLOOKUP(H82,[1]Kyluat!$B$1:$B$21,1,)</f>
        <v>#N/A</v>
      </c>
      <c r="E82" t="e">
        <f>VLOOKUP(H82,[1]Sheet3!$C$2:$C$39,1,)</f>
        <v>#N/A</v>
      </c>
      <c r="F82" t="str">
        <f>VLOOKUP(H82,[1]Sheet4!$B$2:$C$1423,2,)</f>
        <v>13H1,4</v>
      </c>
      <c r="H82" s="7">
        <v>107130039</v>
      </c>
      <c r="I82" t="s">
        <v>196</v>
      </c>
      <c r="J82">
        <v>1</v>
      </c>
      <c r="K82" s="5">
        <v>34833</v>
      </c>
      <c r="L82" t="s">
        <v>58</v>
      </c>
      <c r="M82" t="s">
        <v>31</v>
      </c>
      <c r="N82" t="s">
        <v>32</v>
      </c>
      <c r="O82">
        <v>4</v>
      </c>
      <c r="P82">
        <v>2.82</v>
      </c>
      <c r="Q82" t="s">
        <v>54</v>
      </c>
      <c r="T82">
        <v>0</v>
      </c>
      <c r="U82">
        <v>85.181818181818201</v>
      </c>
      <c r="V82">
        <v>2018</v>
      </c>
      <c r="W82" t="s">
        <v>197</v>
      </c>
      <c r="X82" t="s">
        <v>198</v>
      </c>
      <c r="Z82" t="s">
        <v>36</v>
      </c>
      <c r="AD82">
        <v>0</v>
      </c>
    </row>
    <row r="83" spans="1:30" x14ac:dyDescent="0.25">
      <c r="A83" s="3">
        <v>1</v>
      </c>
      <c r="B83">
        <v>0</v>
      </c>
      <c r="C83" s="4">
        <f>A83+B83</f>
        <v>1</v>
      </c>
      <c r="D83" t="e">
        <f>VLOOKUP(H83,[1]Kyluat!$B$1:$B$21,1,)</f>
        <v>#N/A</v>
      </c>
      <c r="E83" t="e">
        <f>VLOOKUP(H83,[1]Sheet3!$C$2:$C$39,1,)</f>
        <v>#N/A</v>
      </c>
      <c r="F83" t="str">
        <f>VLOOKUP(H83,[1]Sheet4!$B$2:$C$1423,2,)</f>
        <v>13H2</v>
      </c>
      <c r="H83" s="7">
        <v>107130070</v>
      </c>
      <c r="I83" t="s">
        <v>199</v>
      </c>
      <c r="J83">
        <v>1</v>
      </c>
      <c r="K83" s="5">
        <v>34995</v>
      </c>
      <c r="L83" t="s">
        <v>48</v>
      </c>
      <c r="M83" t="s">
        <v>31</v>
      </c>
      <c r="N83" t="s">
        <v>32</v>
      </c>
      <c r="O83">
        <v>3</v>
      </c>
      <c r="P83">
        <v>2.46</v>
      </c>
      <c r="Q83" t="s">
        <v>33</v>
      </c>
      <c r="S83">
        <v>16</v>
      </c>
      <c r="T83">
        <v>0</v>
      </c>
      <c r="U83">
        <v>86.6</v>
      </c>
      <c r="V83">
        <v>2018</v>
      </c>
      <c r="W83" t="s">
        <v>200</v>
      </c>
      <c r="X83" t="s">
        <v>201</v>
      </c>
      <c r="Z83" t="s">
        <v>36</v>
      </c>
      <c r="AD83">
        <v>0</v>
      </c>
    </row>
    <row r="84" spans="1:30" x14ac:dyDescent="0.25">
      <c r="A84" s="3">
        <v>0</v>
      </c>
      <c r="B84">
        <v>1</v>
      </c>
      <c r="C84" s="4">
        <f>A84+B84</f>
        <v>1</v>
      </c>
      <c r="D84" t="e">
        <f>VLOOKUP(H84,[1]Kyluat!$B$1:$B$21,1,)</f>
        <v>#N/A</v>
      </c>
      <c r="E84" t="e">
        <f>VLOOKUP(H84,[1]Sheet3!$C$2:$C$39,1,)</f>
        <v>#N/A</v>
      </c>
      <c r="F84" t="str">
        <f>VLOOKUP(H84,[1]Sheet4!$B$2:$C$1423,2,)</f>
        <v>13H5</v>
      </c>
      <c r="H84" s="7">
        <v>107130166</v>
      </c>
      <c r="I84" t="s">
        <v>202</v>
      </c>
      <c r="J84">
        <v>1</v>
      </c>
      <c r="K84" s="5">
        <v>35035</v>
      </c>
      <c r="L84" t="s">
        <v>203</v>
      </c>
      <c r="M84" t="s">
        <v>31</v>
      </c>
      <c r="N84" t="s">
        <v>32</v>
      </c>
      <c r="O84">
        <v>3</v>
      </c>
      <c r="P84">
        <v>2.36</v>
      </c>
      <c r="Q84" t="s">
        <v>33</v>
      </c>
      <c r="S84">
        <v>5</v>
      </c>
      <c r="T84">
        <v>0</v>
      </c>
      <c r="U84">
        <v>78.818181818181799</v>
      </c>
      <c r="V84">
        <v>2018</v>
      </c>
      <c r="W84" t="s">
        <v>204</v>
      </c>
      <c r="X84" t="s">
        <v>107</v>
      </c>
      <c r="Z84" t="s">
        <v>36</v>
      </c>
      <c r="AD84">
        <v>0</v>
      </c>
    </row>
    <row r="85" spans="1:30" x14ac:dyDescent="0.25">
      <c r="A85" s="3">
        <v>1</v>
      </c>
      <c r="B85">
        <v>0</v>
      </c>
      <c r="C85" s="4">
        <f>A85+B85</f>
        <v>1</v>
      </c>
      <c r="D85" t="e">
        <f>VLOOKUP(H85,[1]Kyluat!$B$1:$B$21,1,)</f>
        <v>#N/A</v>
      </c>
      <c r="E85" t="e">
        <f>VLOOKUP(H85,[1]Sheet3!$C$2:$C$39,1,)</f>
        <v>#N/A</v>
      </c>
      <c r="F85" t="str">
        <f>VLOOKUP(H85,[1]Sheet4!$B$2:$C$1423,2,)</f>
        <v>13KT</v>
      </c>
      <c r="H85" s="7">
        <v>121130005</v>
      </c>
      <c r="I85" t="s">
        <v>205</v>
      </c>
      <c r="J85">
        <v>1</v>
      </c>
      <c r="K85" s="5">
        <v>34930</v>
      </c>
      <c r="L85" t="s">
        <v>67</v>
      </c>
      <c r="M85" t="s">
        <v>31</v>
      </c>
      <c r="N85" t="s">
        <v>32</v>
      </c>
      <c r="O85">
        <v>3</v>
      </c>
      <c r="P85">
        <v>2.44</v>
      </c>
      <c r="Q85" t="s">
        <v>33</v>
      </c>
      <c r="S85">
        <v>21</v>
      </c>
      <c r="T85">
        <v>0</v>
      </c>
      <c r="U85">
        <v>76.818181818181799</v>
      </c>
      <c r="V85">
        <v>2018</v>
      </c>
      <c r="W85" t="s">
        <v>206</v>
      </c>
      <c r="X85" t="s">
        <v>43</v>
      </c>
      <c r="Z85" t="s">
        <v>36</v>
      </c>
      <c r="AD85">
        <v>0</v>
      </c>
    </row>
    <row r="86" spans="1:30" x14ac:dyDescent="0.25">
      <c r="A86" s="3">
        <v>1</v>
      </c>
      <c r="B86">
        <v>0</v>
      </c>
      <c r="C86" s="4">
        <f>A86+B86</f>
        <v>1</v>
      </c>
      <c r="D86" t="e">
        <f>VLOOKUP(H86,[1]Kyluat!$B$1:$B$21,1,)</f>
        <v>#N/A</v>
      </c>
      <c r="E86" t="e">
        <f>VLOOKUP(H86,[1]Sheet3!$C$2:$C$39,1,)</f>
        <v>#N/A</v>
      </c>
      <c r="F86" t="str">
        <f>VLOOKUP(H86,[1]Sheet4!$B$2:$C$1423,2,)</f>
        <v>13KT</v>
      </c>
      <c r="H86" s="7">
        <v>121130007</v>
      </c>
      <c r="I86" t="s">
        <v>129</v>
      </c>
      <c r="J86">
        <v>1</v>
      </c>
      <c r="K86" s="5">
        <v>34691</v>
      </c>
      <c r="L86" t="s">
        <v>41</v>
      </c>
      <c r="M86" t="s">
        <v>31</v>
      </c>
      <c r="N86" t="s">
        <v>32</v>
      </c>
      <c r="O86">
        <v>3</v>
      </c>
      <c r="P86">
        <v>2.2200000000000002</v>
      </c>
      <c r="Q86" t="s">
        <v>33</v>
      </c>
      <c r="S86">
        <v>29</v>
      </c>
      <c r="T86">
        <v>0</v>
      </c>
      <c r="U86">
        <v>78.727272727272705</v>
      </c>
      <c r="V86">
        <v>2018</v>
      </c>
      <c r="W86" t="s">
        <v>206</v>
      </c>
      <c r="X86" t="s">
        <v>43</v>
      </c>
      <c r="Z86" t="s">
        <v>36</v>
      </c>
      <c r="AD86">
        <v>0</v>
      </c>
    </row>
    <row r="87" spans="1:30" x14ac:dyDescent="0.25">
      <c r="A87" s="3">
        <v>1</v>
      </c>
      <c r="B87">
        <v>0</v>
      </c>
      <c r="C87" s="4">
        <f>A87+B87</f>
        <v>1</v>
      </c>
      <c r="D87" t="e">
        <f>VLOOKUP(H87,[1]Kyluat!$B$1:$B$21,1,)</f>
        <v>#N/A</v>
      </c>
      <c r="E87" t="e">
        <f>VLOOKUP(H87,[1]Sheet3!$C$2:$C$39,1,)</f>
        <v>#N/A</v>
      </c>
      <c r="F87" t="str">
        <f>VLOOKUP(H87,[1]Sheet4!$B$2:$C$1423,2,)</f>
        <v>13KT</v>
      </c>
      <c r="H87" s="7">
        <v>121130035</v>
      </c>
      <c r="I87" t="s">
        <v>207</v>
      </c>
      <c r="J87">
        <v>1</v>
      </c>
      <c r="K87" s="5">
        <v>34944</v>
      </c>
      <c r="L87" t="s">
        <v>41</v>
      </c>
      <c r="M87" t="s">
        <v>31</v>
      </c>
      <c r="N87" t="s">
        <v>32</v>
      </c>
      <c r="O87">
        <v>3</v>
      </c>
      <c r="P87">
        <v>2.5</v>
      </c>
      <c r="Q87" t="s">
        <v>54</v>
      </c>
      <c r="S87">
        <v>16</v>
      </c>
      <c r="T87">
        <v>0</v>
      </c>
      <c r="U87">
        <v>74.545454545454504</v>
      </c>
      <c r="V87">
        <v>2018</v>
      </c>
      <c r="W87" t="s">
        <v>206</v>
      </c>
      <c r="X87" t="s">
        <v>43</v>
      </c>
      <c r="Z87" t="s">
        <v>36</v>
      </c>
      <c r="AD87">
        <v>0</v>
      </c>
    </row>
    <row r="88" spans="1:30" x14ac:dyDescent="0.25">
      <c r="A88" s="3">
        <v>1</v>
      </c>
      <c r="B88">
        <v>0</v>
      </c>
      <c r="C88" s="4">
        <f>A88+B88</f>
        <v>1</v>
      </c>
      <c r="D88" t="e">
        <f>VLOOKUP(H88,[1]Kyluat!$B$1:$B$21,1,)</f>
        <v>#N/A</v>
      </c>
      <c r="E88" t="e">
        <f>VLOOKUP(H88,[1]Sheet3!$C$2:$C$39,1,)</f>
        <v>#N/A</v>
      </c>
      <c r="F88" t="str">
        <f>VLOOKUP(H88,[1]Sheet4!$B$2:$C$1423,2,)</f>
        <v>13KT</v>
      </c>
      <c r="H88" s="7">
        <v>121130049</v>
      </c>
      <c r="I88" t="s">
        <v>208</v>
      </c>
      <c r="J88">
        <v>0</v>
      </c>
      <c r="K88" s="5">
        <v>34797</v>
      </c>
      <c r="L88" t="s">
        <v>30</v>
      </c>
      <c r="M88" t="s">
        <v>31</v>
      </c>
      <c r="N88" t="s">
        <v>32</v>
      </c>
      <c r="O88">
        <v>3</v>
      </c>
      <c r="P88">
        <v>2.59</v>
      </c>
      <c r="Q88" t="s">
        <v>54</v>
      </c>
      <c r="S88">
        <v>8</v>
      </c>
      <c r="T88">
        <v>0</v>
      </c>
      <c r="U88">
        <v>83.6</v>
      </c>
      <c r="V88">
        <v>2018</v>
      </c>
      <c r="W88" t="s">
        <v>206</v>
      </c>
      <c r="X88" t="s">
        <v>43</v>
      </c>
      <c r="Z88" t="s">
        <v>36</v>
      </c>
      <c r="AD88">
        <v>0</v>
      </c>
    </row>
    <row r="89" spans="1:30" x14ac:dyDescent="0.25">
      <c r="A89" s="3">
        <v>1</v>
      </c>
      <c r="B89">
        <v>0</v>
      </c>
      <c r="C89" s="4">
        <f>A89+B89</f>
        <v>1</v>
      </c>
      <c r="D89" t="e">
        <f>VLOOKUP(H89,[1]Kyluat!$B$1:$B$21,1,)</f>
        <v>#N/A</v>
      </c>
      <c r="E89" t="e">
        <f>VLOOKUP(H89,[1]Sheet3!$C$2:$C$39,1,)</f>
        <v>#N/A</v>
      </c>
      <c r="F89" t="str">
        <f>VLOOKUP(H89,[1]Sheet4!$B$2:$C$1423,2,)</f>
        <v>13KT</v>
      </c>
      <c r="H89" s="7">
        <v>121130053</v>
      </c>
      <c r="I89" t="s">
        <v>209</v>
      </c>
      <c r="J89">
        <v>1</v>
      </c>
      <c r="K89" s="5">
        <v>34914</v>
      </c>
      <c r="L89" t="s">
        <v>38</v>
      </c>
      <c r="M89" t="s">
        <v>31</v>
      </c>
      <c r="N89" t="s">
        <v>32</v>
      </c>
      <c r="O89">
        <v>3</v>
      </c>
      <c r="P89">
        <v>2.62</v>
      </c>
      <c r="Q89" t="s">
        <v>54</v>
      </c>
      <c r="S89">
        <v>18</v>
      </c>
      <c r="T89">
        <v>0</v>
      </c>
      <c r="U89">
        <v>75.727272727272705</v>
      </c>
      <c r="V89">
        <v>2018</v>
      </c>
      <c r="W89" t="s">
        <v>206</v>
      </c>
      <c r="X89" t="s">
        <v>43</v>
      </c>
      <c r="Z89" t="s">
        <v>36</v>
      </c>
      <c r="AD89">
        <v>0</v>
      </c>
    </row>
    <row r="90" spans="1:30" x14ac:dyDescent="0.25">
      <c r="A90" s="3">
        <v>1</v>
      </c>
      <c r="B90">
        <v>0</v>
      </c>
      <c r="C90" s="4">
        <f>A90+B90</f>
        <v>1</v>
      </c>
      <c r="D90" t="e">
        <f>VLOOKUP(H90,[1]Kyluat!$B$1:$B$21,1,)</f>
        <v>#N/A</v>
      </c>
      <c r="E90" t="e">
        <f>VLOOKUP(H90,[1]Sheet3!$C$2:$C$39,1,)</f>
        <v>#N/A</v>
      </c>
      <c r="F90" t="str">
        <f>VLOOKUP(H90,[1]Sheet4!$B$2:$C$1423,2,)</f>
        <v>13KT</v>
      </c>
      <c r="H90" s="7">
        <v>121130069</v>
      </c>
      <c r="I90" t="s">
        <v>210</v>
      </c>
      <c r="J90">
        <v>1</v>
      </c>
      <c r="K90" s="5">
        <v>34754</v>
      </c>
      <c r="L90" t="s">
        <v>38</v>
      </c>
      <c r="M90" t="s">
        <v>31</v>
      </c>
      <c r="N90" t="s">
        <v>32</v>
      </c>
      <c r="O90">
        <v>3</v>
      </c>
      <c r="P90">
        <v>2.77</v>
      </c>
      <c r="Q90" t="s">
        <v>54</v>
      </c>
      <c r="S90">
        <v>12</v>
      </c>
      <c r="T90">
        <v>0</v>
      </c>
      <c r="U90">
        <v>84.4</v>
      </c>
      <c r="V90">
        <v>2018</v>
      </c>
      <c r="W90" t="s">
        <v>211</v>
      </c>
      <c r="X90" t="s">
        <v>43</v>
      </c>
      <c r="Z90" t="s">
        <v>36</v>
      </c>
      <c r="AD90">
        <v>0</v>
      </c>
    </row>
    <row r="91" spans="1:30" x14ac:dyDescent="0.25">
      <c r="A91" s="3">
        <v>1</v>
      </c>
      <c r="B91">
        <v>0</v>
      </c>
      <c r="C91" s="4">
        <f>A91+B91</f>
        <v>1</v>
      </c>
      <c r="D91" t="e">
        <f>VLOOKUP(H91,[1]Kyluat!$B$1:$B$21,1,)</f>
        <v>#N/A</v>
      </c>
      <c r="E91" t="e">
        <f>VLOOKUP(H91,[1]Sheet3!$C$2:$C$39,1,)</f>
        <v>#N/A</v>
      </c>
      <c r="F91" t="str">
        <f>VLOOKUP(H91,[1]Sheet4!$B$2:$C$1423,2,)</f>
        <v>13KX</v>
      </c>
      <c r="H91" s="7">
        <v>118130021</v>
      </c>
      <c r="I91" t="s">
        <v>212</v>
      </c>
      <c r="J91">
        <v>1</v>
      </c>
      <c r="K91" s="5">
        <v>34377</v>
      </c>
      <c r="L91" t="s">
        <v>41</v>
      </c>
      <c r="M91" t="s">
        <v>31</v>
      </c>
      <c r="N91" t="s">
        <v>32</v>
      </c>
      <c r="O91">
        <v>2</v>
      </c>
      <c r="P91">
        <v>2.35</v>
      </c>
      <c r="Q91" t="s">
        <v>33</v>
      </c>
      <c r="S91">
        <v>20</v>
      </c>
      <c r="T91">
        <v>0</v>
      </c>
      <c r="U91">
        <v>66.818181818181799</v>
      </c>
      <c r="V91">
        <v>2018</v>
      </c>
      <c r="W91" t="s">
        <v>213</v>
      </c>
      <c r="X91" t="s">
        <v>118</v>
      </c>
      <c r="Z91" t="s">
        <v>36</v>
      </c>
      <c r="AD91">
        <v>0</v>
      </c>
    </row>
    <row r="92" spans="1:30" x14ac:dyDescent="0.25">
      <c r="A92" s="3">
        <v>0</v>
      </c>
      <c r="B92">
        <v>1</v>
      </c>
      <c r="C92" s="4">
        <f>A92+B92</f>
        <v>1</v>
      </c>
      <c r="D92" t="e">
        <f>VLOOKUP(H92,[1]Kyluat!$B$1:$B$21,1,)</f>
        <v>#N/A</v>
      </c>
      <c r="E92" t="e">
        <f>VLOOKUP(H92,[1]Sheet3!$C$2:$C$39,1,)</f>
        <v>#N/A</v>
      </c>
      <c r="F92" t="str">
        <f>VLOOKUP(H92,[1]Sheet4!$B$2:$C$1423,2,)</f>
        <v>13KX</v>
      </c>
      <c r="H92" s="7">
        <v>118130026</v>
      </c>
      <c r="I92" t="s">
        <v>214</v>
      </c>
      <c r="J92">
        <v>0</v>
      </c>
      <c r="K92" s="5">
        <v>34038</v>
      </c>
      <c r="L92" t="s">
        <v>215</v>
      </c>
      <c r="M92" t="s">
        <v>216</v>
      </c>
      <c r="N92" t="s">
        <v>32</v>
      </c>
      <c r="O92">
        <v>2</v>
      </c>
      <c r="P92">
        <v>2.4</v>
      </c>
      <c r="Q92" t="s">
        <v>33</v>
      </c>
      <c r="S92">
        <v>54</v>
      </c>
      <c r="T92">
        <v>0</v>
      </c>
      <c r="U92">
        <v>76.090909090909093</v>
      </c>
      <c r="V92">
        <v>2018</v>
      </c>
      <c r="W92" t="s">
        <v>213</v>
      </c>
      <c r="X92" t="s">
        <v>118</v>
      </c>
      <c r="Z92" t="s">
        <v>36</v>
      </c>
      <c r="AD92">
        <v>0</v>
      </c>
    </row>
    <row r="93" spans="1:30" x14ac:dyDescent="0.25">
      <c r="A93" s="3">
        <v>1</v>
      </c>
      <c r="B93">
        <v>0</v>
      </c>
      <c r="C93" s="4">
        <f>A93+B93</f>
        <v>1</v>
      </c>
      <c r="D93" t="e">
        <f>VLOOKUP(H93,[1]Kyluat!$B$1:$B$21,1,)</f>
        <v>#N/A</v>
      </c>
      <c r="E93" t="e">
        <f>VLOOKUP(H93,[1]Sheet3!$C$2:$C$39,1,)</f>
        <v>#N/A</v>
      </c>
      <c r="F93" t="str">
        <f>VLOOKUP(H93,[1]Sheet4!$B$2:$C$1423,2,)</f>
        <v>13KX</v>
      </c>
      <c r="H93" s="7">
        <v>118130047</v>
      </c>
      <c r="I93" t="s">
        <v>217</v>
      </c>
      <c r="J93">
        <v>1</v>
      </c>
      <c r="K93" s="5">
        <v>34700</v>
      </c>
      <c r="L93" t="s">
        <v>41</v>
      </c>
      <c r="M93" t="s">
        <v>31</v>
      </c>
      <c r="N93" t="s">
        <v>32</v>
      </c>
      <c r="O93">
        <v>4</v>
      </c>
      <c r="P93">
        <v>2.75</v>
      </c>
      <c r="Q93" t="s">
        <v>54</v>
      </c>
      <c r="S93">
        <v>6</v>
      </c>
      <c r="T93">
        <v>0</v>
      </c>
      <c r="U93">
        <v>83.2222222222222</v>
      </c>
      <c r="V93">
        <v>2018</v>
      </c>
      <c r="W93" t="s">
        <v>213</v>
      </c>
      <c r="X93" t="s">
        <v>118</v>
      </c>
      <c r="Z93" t="s">
        <v>36</v>
      </c>
      <c r="AD93">
        <v>0</v>
      </c>
    </row>
    <row r="94" spans="1:30" x14ac:dyDescent="0.25">
      <c r="A94" s="3">
        <v>0</v>
      </c>
      <c r="B94">
        <v>1</v>
      </c>
      <c r="C94" s="4">
        <f>A94+B94</f>
        <v>1</v>
      </c>
      <c r="D94" t="e">
        <f>VLOOKUP(H94,[1]Kyluat!$B$1:$B$21,1,)</f>
        <v>#N/A</v>
      </c>
      <c r="E94" t="e">
        <f>VLOOKUP(H94,[1]Sheet3!$C$2:$C$39,1,)</f>
        <v>#N/A</v>
      </c>
      <c r="F94" t="str">
        <f>VLOOKUP(H94,[1]Sheet4!$B$2:$C$1423,2,)</f>
        <v>13KX</v>
      </c>
      <c r="H94" s="7">
        <v>118130064</v>
      </c>
      <c r="I94" t="s">
        <v>218</v>
      </c>
      <c r="J94">
        <v>1</v>
      </c>
      <c r="K94" s="5">
        <v>34969</v>
      </c>
      <c r="L94" t="s">
        <v>30</v>
      </c>
      <c r="M94" t="s">
        <v>31</v>
      </c>
      <c r="N94" t="s">
        <v>32</v>
      </c>
      <c r="O94">
        <v>3</v>
      </c>
      <c r="P94">
        <v>2.4300000000000002</v>
      </c>
      <c r="Q94" t="s">
        <v>33</v>
      </c>
      <c r="S94">
        <v>9</v>
      </c>
      <c r="T94">
        <v>0</v>
      </c>
      <c r="U94">
        <v>68.272727272727295</v>
      </c>
      <c r="V94">
        <v>2018</v>
      </c>
      <c r="W94" t="s">
        <v>213</v>
      </c>
      <c r="X94" t="s">
        <v>118</v>
      </c>
      <c r="Z94" t="s">
        <v>36</v>
      </c>
      <c r="AD94">
        <v>0</v>
      </c>
    </row>
    <row r="95" spans="1:30" x14ac:dyDescent="0.25">
      <c r="A95" s="3">
        <v>1</v>
      </c>
      <c r="B95">
        <v>0</v>
      </c>
      <c r="C95" s="4">
        <f>A95+B95</f>
        <v>1</v>
      </c>
      <c r="D95" t="e">
        <f>VLOOKUP(H95,[1]Kyluat!$B$1:$B$21,1,)</f>
        <v>#N/A</v>
      </c>
      <c r="E95">
        <f>VLOOKUP(H95,[1]Sheet3!$C$2:$C$39,1,)</f>
        <v>118130110</v>
      </c>
      <c r="F95" t="str">
        <f>VLOOKUP(H95,[1]Sheet4!$B$2:$C$1423,2,)</f>
        <v>13KX</v>
      </c>
      <c r="H95" s="7">
        <v>118130110</v>
      </c>
      <c r="I95" t="s">
        <v>219</v>
      </c>
      <c r="J95">
        <v>1</v>
      </c>
      <c r="K95" s="5">
        <v>34781</v>
      </c>
      <c r="L95" t="s">
        <v>71</v>
      </c>
      <c r="M95" t="s">
        <v>31</v>
      </c>
      <c r="N95" t="s">
        <v>32</v>
      </c>
      <c r="O95">
        <v>3</v>
      </c>
      <c r="P95">
        <v>2.88</v>
      </c>
      <c r="Q95" t="s">
        <v>54</v>
      </c>
      <c r="S95">
        <v>3</v>
      </c>
      <c r="T95">
        <v>0</v>
      </c>
      <c r="U95">
        <v>85.7777777777778</v>
      </c>
      <c r="V95">
        <v>2018</v>
      </c>
      <c r="W95" t="s">
        <v>220</v>
      </c>
      <c r="X95" t="s">
        <v>118</v>
      </c>
      <c r="Z95" t="s">
        <v>36</v>
      </c>
      <c r="AD95">
        <v>0</v>
      </c>
    </row>
    <row r="96" spans="1:30" x14ac:dyDescent="0.25">
      <c r="A96" s="3">
        <v>0</v>
      </c>
      <c r="B96">
        <v>1</v>
      </c>
      <c r="C96" s="4">
        <f>A96+B96</f>
        <v>1</v>
      </c>
      <c r="D96" t="e">
        <f>VLOOKUP(H96,[1]Kyluat!$B$1:$B$21,1,)</f>
        <v>#N/A</v>
      </c>
      <c r="E96" t="e">
        <f>VLOOKUP(H96,[1]Sheet3!$C$2:$C$39,1,)</f>
        <v>#N/A</v>
      </c>
      <c r="F96" t="str">
        <f>VLOOKUP(H96,[1]Sheet4!$B$2:$C$1423,2,)</f>
        <v>13MT</v>
      </c>
      <c r="H96" s="7">
        <v>117130041</v>
      </c>
      <c r="I96" t="s">
        <v>221</v>
      </c>
      <c r="J96">
        <v>1</v>
      </c>
      <c r="K96" s="5">
        <v>34744</v>
      </c>
      <c r="L96" t="s">
        <v>48</v>
      </c>
      <c r="M96" t="s">
        <v>31</v>
      </c>
      <c r="N96" t="s">
        <v>32</v>
      </c>
      <c r="O96">
        <v>4</v>
      </c>
      <c r="P96">
        <v>2.4300000000000002</v>
      </c>
      <c r="Q96" t="s">
        <v>33</v>
      </c>
      <c r="S96">
        <v>24</v>
      </c>
      <c r="T96">
        <v>0</v>
      </c>
      <c r="U96">
        <v>83.909090909090907</v>
      </c>
      <c r="V96">
        <v>2018</v>
      </c>
      <c r="W96" t="s">
        <v>222</v>
      </c>
      <c r="X96" t="s">
        <v>223</v>
      </c>
      <c r="Z96" t="s">
        <v>36</v>
      </c>
      <c r="AD96">
        <v>0</v>
      </c>
    </row>
    <row r="97" spans="1:30" x14ac:dyDescent="0.25">
      <c r="A97" s="3">
        <v>0</v>
      </c>
      <c r="B97">
        <v>1</v>
      </c>
      <c r="C97" s="4">
        <f>A97+B97</f>
        <v>1</v>
      </c>
      <c r="D97" t="e">
        <f>VLOOKUP(H97,[1]Kyluat!$B$1:$B$21,1,)</f>
        <v>#N/A</v>
      </c>
      <c r="E97" t="e">
        <f>VLOOKUP(H97,[1]Sheet3!$C$2:$C$39,1,)</f>
        <v>#N/A</v>
      </c>
      <c r="F97" t="str">
        <f>VLOOKUP(H97,[1]Sheet4!$B$2:$C$1423,2,)</f>
        <v>13MT</v>
      </c>
      <c r="H97" s="7">
        <v>117130066</v>
      </c>
      <c r="I97" t="s">
        <v>224</v>
      </c>
      <c r="J97">
        <v>0</v>
      </c>
      <c r="K97" s="5">
        <v>34926</v>
      </c>
      <c r="L97" t="s">
        <v>48</v>
      </c>
      <c r="M97" t="s">
        <v>31</v>
      </c>
      <c r="N97" t="s">
        <v>32</v>
      </c>
      <c r="O97">
        <v>3</v>
      </c>
      <c r="P97">
        <v>2.27</v>
      </c>
      <c r="Q97" t="s">
        <v>33</v>
      </c>
      <c r="S97">
        <v>30</v>
      </c>
      <c r="T97">
        <v>0</v>
      </c>
      <c r="U97">
        <v>80.181818181818201</v>
      </c>
      <c r="V97">
        <v>2018</v>
      </c>
      <c r="W97" t="s">
        <v>222</v>
      </c>
      <c r="X97" t="s">
        <v>223</v>
      </c>
      <c r="Z97" t="s">
        <v>36</v>
      </c>
      <c r="AD97">
        <v>0</v>
      </c>
    </row>
    <row r="98" spans="1:30" x14ac:dyDescent="0.25">
      <c r="A98" s="3">
        <v>1</v>
      </c>
      <c r="B98">
        <v>0</v>
      </c>
      <c r="C98" s="4">
        <f>A98+B98</f>
        <v>1</v>
      </c>
      <c r="D98" t="e">
        <f>VLOOKUP(H98,[1]Kyluat!$B$1:$B$21,1,)</f>
        <v>#N/A</v>
      </c>
      <c r="E98" t="e">
        <f>VLOOKUP(H98,[1]Sheet3!$C$2:$C$39,1,)</f>
        <v>#N/A</v>
      </c>
      <c r="F98" t="str">
        <f>VLOOKUP(H98,[1]Sheet4!$B$2:$C$1423,2,)</f>
        <v>13N</v>
      </c>
      <c r="H98" s="7">
        <v>104130005</v>
      </c>
      <c r="I98" t="s">
        <v>225</v>
      </c>
      <c r="J98">
        <v>1</v>
      </c>
      <c r="K98" s="5">
        <v>35028</v>
      </c>
      <c r="L98" t="s">
        <v>58</v>
      </c>
      <c r="M98" t="s">
        <v>31</v>
      </c>
      <c r="N98" t="s">
        <v>32</v>
      </c>
      <c r="O98">
        <v>3</v>
      </c>
      <c r="P98">
        <v>2.06</v>
      </c>
      <c r="Q98" t="s">
        <v>33</v>
      </c>
      <c r="S98">
        <v>38</v>
      </c>
      <c r="T98">
        <v>0</v>
      </c>
      <c r="U98">
        <v>81.099999999999994</v>
      </c>
      <c r="V98">
        <v>2018</v>
      </c>
      <c r="W98" t="s">
        <v>226</v>
      </c>
      <c r="X98" t="s">
        <v>121</v>
      </c>
      <c r="Z98" t="s">
        <v>36</v>
      </c>
      <c r="AD98">
        <v>0</v>
      </c>
    </row>
    <row r="99" spans="1:30" x14ac:dyDescent="0.25">
      <c r="A99" s="3">
        <v>1</v>
      </c>
      <c r="B99">
        <v>0</v>
      </c>
      <c r="C99" s="4">
        <f>A99+B99</f>
        <v>1</v>
      </c>
      <c r="D99" t="e">
        <f>VLOOKUP(H99,[1]Kyluat!$B$1:$B$21,1,)</f>
        <v>#N/A</v>
      </c>
      <c r="E99" t="e">
        <f>VLOOKUP(H99,[1]Sheet3!$C$2:$C$39,1,)</f>
        <v>#N/A</v>
      </c>
      <c r="F99" t="str">
        <f>VLOOKUP(H99,[1]Sheet4!$B$2:$C$1423,2,)</f>
        <v>13N</v>
      </c>
      <c r="H99" s="7">
        <v>104130013</v>
      </c>
      <c r="I99" t="s">
        <v>227</v>
      </c>
      <c r="J99">
        <v>1</v>
      </c>
      <c r="K99" s="5">
        <v>34960</v>
      </c>
      <c r="L99" t="s">
        <v>67</v>
      </c>
      <c r="M99" t="s">
        <v>31</v>
      </c>
      <c r="N99" t="s">
        <v>32</v>
      </c>
      <c r="O99">
        <v>2</v>
      </c>
      <c r="P99">
        <v>2</v>
      </c>
      <c r="Q99" t="s">
        <v>33</v>
      </c>
      <c r="S99">
        <v>27</v>
      </c>
      <c r="T99">
        <v>0</v>
      </c>
      <c r="U99">
        <v>80.545454545454504</v>
      </c>
      <c r="V99">
        <v>2018</v>
      </c>
      <c r="W99" t="s">
        <v>226</v>
      </c>
      <c r="X99" t="s">
        <v>121</v>
      </c>
      <c r="Z99" t="s">
        <v>36</v>
      </c>
      <c r="AD99">
        <v>0</v>
      </c>
    </row>
    <row r="100" spans="1:30" x14ac:dyDescent="0.25">
      <c r="A100" s="3">
        <v>0</v>
      </c>
      <c r="B100">
        <v>1</v>
      </c>
      <c r="C100" s="4">
        <f>A100+B100</f>
        <v>1</v>
      </c>
      <c r="D100" t="e">
        <f>VLOOKUP(H100,[1]Kyluat!$B$1:$B$21,1,)</f>
        <v>#N/A</v>
      </c>
      <c r="E100" t="e">
        <f>VLOOKUP(H100,[1]Sheet3!$C$2:$C$39,1,)</f>
        <v>#N/A</v>
      </c>
      <c r="F100" t="str">
        <f>VLOOKUP(H100,[1]Sheet4!$B$2:$C$1423,2,)</f>
        <v>13N</v>
      </c>
      <c r="H100" s="7">
        <v>104130014</v>
      </c>
      <c r="I100" t="s">
        <v>228</v>
      </c>
      <c r="J100">
        <v>1</v>
      </c>
      <c r="K100" s="5">
        <v>33459</v>
      </c>
      <c r="L100" t="s">
        <v>58</v>
      </c>
      <c r="M100" t="s">
        <v>31</v>
      </c>
      <c r="N100" t="s">
        <v>32</v>
      </c>
      <c r="O100">
        <v>3</v>
      </c>
      <c r="P100">
        <v>2.2000000000000002</v>
      </c>
      <c r="Q100" t="s">
        <v>33</v>
      </c>
      <c r="S100">
        <v>34</v>
      </c>
      <c r="T100">
        <v>0</v>
      </c>
      <c r="U100">
        <v>80.2</v>
      </c>
      <c r="V100">
        <v>2018</v>
      </c>
      <c r="W100" t="s">
        <v>226</v>
      </c>
      <c r="X100" t="s">
        <v>121</v>
      </c>
      <c r="Z100" t="s">
        <v>36</v>
      </c>
      <c r="AD100">
        <v>0</v>
      </c>
    </row>
    <row r="101" spans="1:30" x14ac:dyDescent="0.25">
      <c r="A101" s="3">
        <v>0</v>
      </c>
      <c r="B101">
        <v>1</v>
      </c>
      <c r="C101" s="4">
        <f>A101+B101</f>
        <v>1</v>
      </c>
      <c r="D101" t="e">
        <f>VLOOKUP(H101,[1]Kyluat!$B$1:$B$21,1,)</f>
        <v>#N/A</v>
      </c>
      <c r="E101" t="e">
        <f>VLOOKUP(H101,[1]Sheet3!$C$2:$C$39,1,)</f>
        <v>#N/A</v>
      </c>
      <c r="F101" t="str">
        <f>VLOOKUP(H101,[1]Sheet4!$B$2:$C$1423,2,)</f>
        <v>13N</v>
      </c>
      <c r="H101" s="7">
        <v>104130019</v>
      </c>
      <c r="I101" t="s">
        <v>229</v>
      </c>
      <c r="J101">
        <v>1</v>
      </c>
      <c r="K101" s="5">
        <v>34968</v>
      </c>
      <c r="L101" t="s">
        <v>67</v>
      </c>
      <c r="M101" t="s">
        <v>31</v>
      </c>
      <c r="N101" t="s">
        <v>32</v>
      </c>
      <c r="O101">
        <v>3</v>
      </c>
      <c r="P101">
        <v>2.42</v>
      </c>
      <c r="Q101" t="s">
        <v>33</v>
      </c>
      <c r="S101">
        <v>39</v>
      </c>
      <c r="T101">
        <v>0</v>
      </c>
      <c r="U101">
        <v>78.636363636363598</v>
      </c>
      <c r="V101">
        <v>2018</v>
      </c>
      <c r="W101" t="s">
        <v>226</v>
      </c>
      <c r="X101" t="s">
        <v>121</v>
      </c>
      <c r="Z101" t="s">
        <v>36</v>
      </c>
      <c r="AD101">
        <v>0</v>
      </c>
    </row>
    <row r="102" spans="1:30" x14ac:dyDescent="0.25">
      <c r="A102" s="3">
        <v>1</v>
      </c>
      <c r="B102">
        <v>0</v>
      </c>
      <c r="C102" s="4">
        <f>A102+B102</f>
        <v>1</v>
      </c>
      <c r="D102" t="e">
        <f>VLOOKUP(H102,[1]Kyluat!$B$1:$B$21,1,)</f>
        <v>#N/A</v>
      </c>
      <c r="E102" t="e">
        <f>VLOOKUP(H102,[1]Sheet3!$C$2:$C$39,1,)</f>
        <v>#N/A</v>
      </c>
      <c r="F102" t="str">
        <f>VLOOKUP(H102,[1]Sheet4!$B$2:$C$1423,2,)</f>
        <v>13N</v>
      </c>
      <c r="H102" s="7">
        <v>104130025</v>
      </c>
      <c r="I102" t="s">
        <v>230</v>
      </c>
      <c r="J102">
        <v>1</v>
      </c>
      <c r="K102" s="5">
        <v>34991</v>
      </c>
      <c r="L102" t="s">
        <v>38</v>
      </c>
      <c r="M102" t="s">
        <v>31</v>
      </c>
      <c r="N102" t="s">
        <v>32</v>
      </c>
      <c r="O102">
        <v>2</v>
      </c>
      <c r="P102">
        <v>2.6</v>
      </c>
      <c r="Q102" t="s">
        <v>54</v>
      </c>
      <c r="S102">
        <v>2</v>
      </c>
      <c r="T102">
        <v>0</v>
      </c>
      <c r="U102">
        <v>82.181818181818201</v>
      </c>
      <c r="V102">
        <v>2018</v>
      </c>
      <c r="W102" t="s">
        <v>226</v>
      </c>
      <c r="X102" t="s">
        <v>121</v>
      </c>
      <c r="Z102" t="s">
        <v>36</v>
      </c>
      <c r="AD102">
        <v>0</v>
      </c>
    </row>
    <row r="103" spans="1:30" x14ac:dyDescent="0.25">
      <c r="A103" s="3">
        <v>0</v>
      </c>
      <c r="B103">
        <v>1</v>
      </c>
      <c r="C103" s="4">
        <f>A103+B103</f>
        <v>1</v>
      </c>
      <c r="D103" t="e">
        <f>VLOOKUP(H103,[1]Kyluat!$B$1:$B$21,1,)</f>
        <v>#N/A</v>
      </c>
      <c r="E103" t="e">
        <f>VLOOKUP(H103,[1]Sheet3!$C$2:$C$39,1,)</f>
        <v>#N/A</v>
      </c>
      <c r="F103" t="str">
        <f>VLOOKUP(H103,[1]Sheet4!$B$2:$C$1423,2,)</f>
        <v>13N</v>
      </c>
      <c r="H103" s="7">
        <v>104130031</v>
      </c>
      <c r="I103" t="s">
        <v>231</v>
      </c>
      <c r="J103">
        <v>1</v>
      </c>
      <c r="K103" s="5">
        <v>34991</v>
      </c>
      <c r="L103" t="s">
        <v>48</v>
      </c>
      <c r="M103" t="s">
        <v>31</v>
      </c>
      <c r="N103" t="s">
        <v>32</v>
      </c>
      <c r="O103">
        <v>3</v>
      </c>
      <c r="P103">
        <v>2.1</v>
      </c>
      <c r="Q103" t="s">
        <v>33</v>
      </c>
      <c r="S103">
        <v>21</v>
      </c>
      <c r="T103">
        <v>0</v>
      </c>
      <c r="U103">
        <v>81.454545454545496</v>
      </c>
      <c r="V103">
        <v>2018</v>
      </c>
      <c r="W103" t="s">
        <v>226</v>
      </c>
      <c r="X103" t="s">
        <v>121</v>
      </c>
      <c r="Z103" t="s">
        <v>36</v>
      </c>
      <c r="AD103">
        <v>0</v>
      </c>
    </row>
    <row r="104" spans="1:30" x14ac:dyDescent="0.25">
      <c r="A104" s="3">
        <v>1</v>
      </c>
      <c r="B104">
        <v>0</v>
      </c>
      <c r="C104" s="4">
        <f>A104+B104</f>
        <v>1</v>
      </c>
      <c r="D104" t="e">
        <f>VLOOKUP(H104,[1]Kyluat!$B$1:$B$21,1,)</f>
        <v>#N/A</v>
      </c>
      <c r="E104" t="e">
        <f>VLOOKUP(H104,[1]Sheet3!$C$2:$C$39,1,)</f>
        <v>#N/A</v>
      </c>
      <c r="F104" t="str">
        <f>VLOOKUP(H104,[1]Sheet4!$B$2:$C$1423,2,)</f>
        <v>13N</v>
      </c>
      <c r="H104" s="7">
        <v>104130064</v>
      </c>
      <c r="I104" t="s">
        <v>232</v>
      </c>
      <c r="J104">
        <v>1</v>
      </c>
      <c r="K104" s="5">
        <v>34759</v>
      </c>
      <c r="L104" t="s">
        <v>41</v>
      </c>
      <c r="M104" t="s">
        <v>31</v>
      </c>
      <c r="N104" t="s">
        <v>32</v>
      </c>
      <c r="O104">
        <v>2</v>
      </c>
      <c r="P104">
        <v>2</v>
      </c>
      <c r="Q104" t="s">
        <v>33</v>
      </c>
      <c r="S104">
        <v>43</v>
      </c>
      <c r="T104">
        <v>0</v>
      </c>
      <c r="U104">
        <v>73.818181818181799</v>
      </c>
      <c r="V104">
        <v>2018</v>
      </c>
      <c r="W104" t="s">
        <v>226</v>
      </c>
      <c r="X104" t="s">
        <v>121</v>
      </c>
      <c r="Z104" t="s">
        <v>36</v>
      </c>
      <c r="AD104">
        <v>0</v>
      </c>
    </row>
    <row r="105" spans="1:30" x14ac:dyDescent="0.25">
      <c r="A105" s="3">
        <v>1</v>
      </c>
      <c r="B105">
        <v>0</v>
      </c>
      <c r="C105" s="4">
        <f>A105+B105</f>
        <v>1</v>
      </c>
      <c r="D105" t="e">
        <f>VLOOKUP(H105,[1]Kyluat!$B$1:$B$21,1,)</f>
        <v>#N/A</v>
      </c>
      <c r="E105" t="e">
        <f>VLOOKUP(H105,[1]Sheet3!$C$2:$C$39,1,)</f>
        <v>#N/A</v>
      </c>
      <c r="F105" t="str">
        <f>VLOOKUP(H105,[1]Sheet4!$B$2:$C$1423,2,)</f>
        <v>13N</v>
      </c>
      <c r="H105" s="7">
        <v>104130077</v>
      </c>
      <c r="I105" t="s">
        <v>233</v>
      </c>
      <c r="J105">
        <v>1</v>
      </c>
      <c r="K105" s="5">
        <v>34734</v>
      </c>
      <c r="L105" t="s">
        <v>41</v>
      </c>
      <c r="M105" t="s">
        <v>31</v>
      </c>
      <c r="N105" t="s">
        <v>32</v>
      </c>
      <c r="O105">
        <v>2</v>
      </c>
      <c r="P105">
        <v>2</v>
      </c>
      <c r="Q105" t="s">
        <v>33</v>
      </c>
      <c r="S105">
        <v>64</v>
      </c>
      <c r="T105">
        <v>0</v>
      </c>
      <c r="U105">
        <v>82.909090909090907</v>
      </c>
      <c r="V105">
        <v>2018</v>
      </c>
      <c r="W105" t="s">
        <v>234</v>
      </c>
      <c r="X105" t="s">
        <v>121</v>
      </c>
      <c r="Z105" t="s">
        <v>36</v>
      </c>
      <c r="AD105">
        <v>0</v>
      </c>
    </row>
    <row r="106" spans="1:30" x14ac:dyDescent="0.25">
      <c r="A106" s="3">
        <v>1</v>
      </c>
      <c r="B106">
        <v>0</v>
      </c>
      <c r="C106" s="4">
        <f>A106+B106</f>
        <v>1</v>
      </c>
      <c r="D106" t="e">
        <f>VLOOKUP(H106,[1]Kyluat!$B$1:$B$21,1,)</f>
        <v>#N/A</v>
      </c>
      <c r="E106" t="e">
        <f>VLOOKUP(H106,[1]Sheet3!$C$2:$C$39,1,)</f>
        <v>#N/A</v>
      </c>
      <c r="F106" t="str">
        <f>VLOOKUP(H106,[1]Sheet4!$B$2:$C$1423,2,)</f>
        <v>13N</v>
      </c>
      <c r="H106" s="7">
        <v>104130084</v>
      </c>
      <c r="I106" t="s">
        <v>235</v>
      </c>
      <c r="J106">
        <v>1</v>
      </c>
      <c r="K106" s="5">
        <v>34516</v>
      </c>
      <c r="L106" t="s">
        <v>48</v>
      </c>
      <c r="M106" t="s">
        <v>31</v>
      </c>
      <c r="N106" t="s">
        <v>32</v>
      </c>
      <c r="O106">
        <v>3</v>
      </c>
      <c r="P106">
        <v>2.5099999999999998</v>
      </c>
      <c r="Q106" t="s">
        <v>54</v>
      </c>
      <c r="S106">
        <v>17</v>
      </c>
      <c r="T106">
        <v>0</v>
      </c>
      <c r="U106">
        <v>82.090909090909093</v>
      </c>
      <c r="V106">
        <v>2018</v>
      </c>
      <c r="W106" t="s">
        <v>234</v>
      </c>
      <c r="X106" t="s">
        <v>121</v>
      </c>
      <c r="Z106" t="s">
        <v>36</v>
      </c>
      <c r="AD106">
        <v>0</v>
      </c>
    </row>
    <row r="107" spans="1:30" x14ac:dyDescent="0.25">
      <c r="A107" s="3">
        <v>1</v>
      </c>
      <c r="B107">
        <v>0</v>
      </c>
      <c r="C107" s="4">
        <f>A107+B107</f>
        <v>1</v>
      </c>
      <c r="D107" t="e">
        <f>VLOOKUP(H107,[1]Kyluat!$B$1:$B$21,1,)</f>
        <v>#N/A</v>
      </c>
      <c r="E107" t="e">
        <f>VLOOKUP(H107,[1]Sheet3!$C$2:$C$39,1,)</f>
        <v>#N/A</v>
      </c>
      <c r="F107" t="str">
        <f>VLOOKUP(H107,[1]Sheet4!$B$2:$C$1423,2,)</f>
        <v>13N</v>
      </c>
      <c r="H107" s="7">
        <v>104130093</v>
      </c>
      <c r="I107" t="s">
        <v>236</v>
      </c>
      <c r="J107">
        <v>1</v>
      </c>
      <c r="K107" s="5">
        <v>34767</v>
      </c>
      <c r="L107" t="s">
        <v>30</v>
      </c>
      <c r="M107" t="s">
        <v>31</v>
      </c>
      <c r="N107" t="s">
        <v>32</v>
      </c>
      <c r="O107">
        <v>2</v>
      </c>
      <c r="P107">
        <v>2</v>
      </c>
      <c r="Q107" t="s">
        <v>33</v>
      </c>
      <c r="S107">
        <v>34</v>
      </c>
      <c r="T107">
        <v>0</v>
      </c>
      <c r="U107">
        <v>79.272727272727295</v>
      </c>
      <c r="V107">
        <v>2018</v>
      </c>
      <c r="W107" t="s">
        <v>234</v>
      </c>
      <c r="X107" t="s">
        <v>121</v>
      </c>
      <c r="Z107" t="s">
        <v>36</v>
      </c>
      <c r="AD107">
        <v>0</v>
      </c>
    </row>
    <row r="108" spans="1:30" x14ac:dyDescent="0.25">
      <c r="A108" s="3">
        <v>0</v>
      </c>
      <c r="B108">
        <v>1</v>
      </c>
      <c r="C108" s="4">
        <f>A108+B108</f>
        <v>1</v>
      </c>
      <c r="D108" t="e">
        <f>VLOOKUP(H108,[1]Kyluat!$B$1:$B$21,1,)</f>
        <v>#N/A</v>
      </c>
      <c r="E108" t="e">
        <f>VLOOKUP(H108,[1]Sheet3!$C$2:$C$39,1,)</f>
        <v>#N/A</v>
      </c>
      <c r="F108" t="str">
        <f>VLOOKUP(H108,[1]Sheet4!$B$2:$C$1423,2,)</f>
        <v>13N</v>
      </c>
      <c r="H108" s="7">
        <v>104130114</v>
      </c>
      <c r="I108" t="s">
        <v>237</v>
      </c>
      <c r="J108">
        <v>1</v>
      </c>
      <c r="K108" s="5">
        <v>35032</v>
      </c>
      <c r="L108" t="s">
        <v>38</v>
      </c>
      <c r="M108" t="s">
        <v>31</v>
      </c>
      <c r="N108" t="s">
        <v>32</v>
      </c>
      <c r="O108">
        <v>3</v>
      </c>
      <c r="P108">
        <v>2.0499999999999998</v>
      </c>
      <c r="Q108" t="s">
        <v>33</v>
      </c>
      <c r="S108">
        <v>51</v>
      </c>
      <c r="T108">
        <v>0</v>
      </c>
      <c r="U108">
        <v>69.363636363636402</v>
      </c>
      <c r="V108">
        <v>2018</v>
      </c>
      <c r="W108" t="s">
        <v>234</v>
      </c>
      <c r="X108" t="s">
        <v>121</v>
      </c>
      <c r="Z108" t="s">
        <v>36</v>
      </c>
      <c r="AD108">
        <v>0</v>
      </c>
    </row>
    <row r="109" spans="1:30" x14ac:dyDescent="0.25">
      <c r="A109" s="3">
        <v>1</v>
      </c>
      <c r="B109">
        <v>0</v>
      </c>
      <c r="C109" s="4">
        <f>A109+B109</f>
        <v>1</v>
      </c>
      <c r="D109" t="e">
        <f>VLOOKUP(H109,[1]Kyluat!$B$1:$B$21,1,)</f>
        <v>#N/A</v>
      </c>
      <c r="E109" t="e">
        <f>VLOOKUP(H109,[1]Sheet3!$C$2:$C$39,1,)</f>
        <v>#N/A</v>
      </c>
      <c r="F109" t="str">
        <f>VLOOKUP(H109,[1]Sheet4!$B$2:$C$1423,2,)</f>
        <v>13N</v>
      </c>
      <c r="H109" s="7">
        <v>104130118</v>
      </c>
      <c r="I109" t="s">
        <v>238</v>
      </c>
      <c r="J109">
        <v>1</v>
      </c>
      <c r="K109" s="5">
        <v>34928</v>
      </c>
      <c r="L109" t="s">
        <v>30</v>
      </c>
      <c r="M109" t="s">
        <v>31</v>
      </c>
      <c r="N109" t="s">
        <v>32</v>
      </c>
      <c r="O109">
        <v>2</v>
      </c>
      <c r="P109">
        <v>2.06</v>
      </c>
      <c r="Q109" t="s">
        <v>33</v>
      </c>
      <c r="S109">
        <v>36</v>
      </c>
      <c r="T109">
        <v>0</v>
      </c>
      <c r="U109">
        <v>80.909090909090907</v>
      </c>
      <c r="V109">
        <v>2018</v>
      </c>
      <c r="W109" t="s">
        <v>234</v>
      </c>
      <c r="X109" t="s">
        <v>121</v>
      </c>
      <c r="Z109" t="s">
        <v>36</v>
      </c>
      <c r="AD109">
        <v>0</v>
      </c>
    </row>
    <row r="110" spans="1:30" x14ac:dyDescent="0.25">
      <c r="A110" s="3">
        <v>1</v>
      </c>
      <c r="B110">
        <v>0</v>
      </c>
      <c r="C110" s="4">
        <f>A110+B110</f>
        <v>1</v>
      </c>
      <c r="D110" t="e">
        <f>VLOOKUP(H110,[1]Kyluat!$B$1:$B$21,1,)</f>
        <v>#N/A</v>
      </c>
      <c r="E110" t="e">
        <f>VLOOKUP(H110,[1]Sheet3!$C$2:$C$39,1,)</f>
        <v>#N/A</v>
      </c>
      <c r="F110" t="str">
        <f>VLOOKUP(H110,[1]Sheet4!$B$2:$C$1423,2,)</f>
        <v>13N</v>
      </c>
      <c r="H110" s="7">
        <v>104130121</v>
      </c>
      <c r="I110" t="s">
        <v>239</v>
      </c>
      <c r="J110">
        <v>1</v>
      </c>
      <c r="K110" s="5">
        <v>34750</v>
      </c>
      <c r="L110" t="s">
        <v>30</v>
      </c>
      <c r="M110" t="s">
        <v>31</v>
      </c>
      <c r="N110" t="s">
        <v>32</v>
      </c>
      <c r="O110">
        <v>2</v>
      </c>
      <c r="P110">
        <v>2</v>
      </c>
      <c r="Q110" t="s">
        <v>33</v>
      </c>
      <c r="S110">
        <v>51</v>
      </c>
      <c r="T110">
        <v>0</v>
      </c>
      <c r="U110">
        <v>81.090909090909093</v>
      </c>
      <c r="V110">
        <v>2018</v>
      </c>
      <c r="W110" t="s">
        <v>234</v>
      </c>
      <c r="X110" t="s">
        <v>121</v>
      </c>
      <c r="Z110" t="s">
        <v>36</v>
      </c>
      <c r="AD110">
        <v>0</v>
      </c>
    </row>
    <row r="111" spans="1:30" x14ac:dyDescent="0.25">
      <c r="A111" s="3">
        <v>0</v>
      </c>
      <c r="B111">
        <v>1</v>
      </c>
      <c r="C111" s="4">
        <f>A111+B111</f>
        <v>1</v>
      </c>
      <c r="D111" t="e">
        <f>VLOOKUP(H111,[1]Kyluat!$B$1:$B$21,1,)</f>
        <v>#N/A</v>
      </c>
      <c r="E111" t="e">
        <f>VLOOKUP(H111,[1]Sheet3!$C$2:$C$39,1,)</f>
        <v>#N/A</v>
      </c>
      <c r="F111" t="str">
        <f>VLOOKUP(H111,[1]Sheet4!$B$2:$C$1423,2,)</f>
        <v>13N</v>
      </c>
      <c r="H111" s="7">
        <v>104130124</v>
      </c>
      <c r="I111" t="s">
        <v>240</v>
      </c>
      <c r="J111">
        <v>1</v>
      </c>
      <c r="K111" s="5">
        <v>34857</v>
      </c>
      <c r="L111" t="s">
        <v>71</v>
      </c>
      <c r="M111" t="s">
        <v>31</v>
      </c>
      <c r="N111" t="s">
        <v>32</v>
      </c>
      <c r="O111">
        <v>3</v>
      </c>
      <c r="P111">
        <v>2.2200000000000002</v>
      </c>
      <c r="Q111" t="s">
        <v>33</v>
      </c>
      <c r="S111">
        <v>39</v>
      </c>
      <c r="T111">
        <v>0</v>
      </c>
      <c r="U111">
        <v>81.099999999999994</v>
      </c>
      <c r="V111">
        <v>2018</v>
      </c>
      <c r="W111" t="s">
        <v>234</v>
      </c>
      <c r="X111" t="s">
        <v>121</v>
      </c>
      <c r="Z111" t="s">
        <v>36</v>
      </c>
      <c r="AD111">
        <v>0</v>
      </c>
    </row>
    <row r="112" spans="1:30" x14ac:dyDescent="0.25">
      <c r="A112" s="3">
        <v>1</v>
      </c>
      <c r="B112">
        <v>0</v>
      </c>
      <c r="C112" s="4">
        <f>A112+B112</f>
        <v>1</v>
      </c>
      <c r="D112" t="e">
        <f>VLOOKUP(H112,[1]Kyluat!$B$1:$B$21,1,)</f>
        <v>#N/A</v>
      </c>
      <c r="E112" t="e">
        <f>VLOOKUP(H112,[1]Sheet3!$C$2:$C$39,1,)</f>
        <v>#N/A</v>
      </c>
      <c r="F112" t="str">
        <f>VLOOKUP(H112,[1]Sheet4!$B$2:$C$1423,2,)</f>
        <v>13QLCN</v>
      </c>
      <c r="H112" s="7">
        <v>118130218</v>
      </c>
      <c r="I112" t="s">
        <v>241</v>
      </c>
      <c r="J112">
        <v>1</v>
      </c>
      <c r="K112" s="5">
        <v>34993</v>
      </c>
      <c r="L112" t="s">
        <v>48</v>
      </c>
      <c r="M112" t="s">
        <v>31</v>
      </c>
      <c r="N112" t="s">
        <v>32</v>
      </c>
      <c r="O112">
        <v>1</v>
      </c>
      <c r="P112">
        <v>2.15</v>
      </c>
      <c r="Q112" t="s">
        <v>33</v>
      </c>
      <c r="S112">
        <v>50</v>
      </c>
      <c r="T112">
        <v>0</v>
      </c>
      <c r="U112">
        <v>70.545454545454504</v>
      </c>
      <c r="V112">
        <v>2018</v>
      </c>
      <c r="W112" t="s">
        <v>242</v>
      </c>
      <c r="X112" t="s">
        <v>243</v>
      </c>
      <c r="Z112" t="s">
        <v>36</v>
      </c>
      <c r="AD112">
        <v>0</v>
      </c>
    </row>
    <row r="113" spans="1:30" x14ac:dyDescent="0.25">
      <c r="A113" s="3">
        <v>0</v>
      </c>
      <c r="B113">
        <v>1</v>
      </c>
      <c r="C113" s="4">
        <f>A113+B113</f>
        <v>1</v>
      </c>
      <c r="D113" t="e">
        <f>VLOOKUP(H113,[1]Kyluat!$B$1:$B$21,1,)</f>
        <v>#N/A</v>
      </c>
      <c r="E113" t="e">
        <f>VLOOKUP(H113,[1]Sheet3!$C$2:$C$39,1,)</f>
        <v>#N/A</v>
      </c>
      <c r="F113" t="str">
        <f>VLOOKUP(H113,[1]Sheet4!$B$2:$C$1423,2,)</f>
        <v>13QLMT</v>
      </c>
      <c r="H113" s="7">
        <v>117130127</v>
      </c>
      <c r="I113" t="s">
        <v>244</v>
      </c>
      <c r="J113">
        <v>1</v>
      </c>
      <c r="K113" s="5">
        <v>34307</v>
      </c>
      <c r="L113" t="s">
        <v>245</v>
      </c>
      <c r="M113" t="s">
        <v>245</v>
      </c>
      <c r="N113" t="s">
        <v>245</v>
      </c>
      <c r="O113">
        <v>3</v>
      </c>
      <c r="P113">
        <v>2</v>
      </c>
      <c r="Q113" t="s">
        <v>33</v>
      </c>
      <c r="S113">
        <v>108.5</v>
      </c>
      <c r="T113">
        <v>0</v>
      </c>
      <c r="U113">
        <v>73.727272727272705</v>
      </c>
      <c r="V113">
        <v>2018</v>
      </c>
      <c r="W113" t="s">
        <v>246</v>
      </c>
      <c r="X113" t="s">
        <v>126</v>
      </c>
      <c r="Z113" t="s">
        <v>36</v>
      </c>
      <c r="AD113">
        <v>0</v>
      </c>
    </row>
    <row r="114" spans="1:30" x14ac:dyDescent="0.25">
      <c r="A114" s="3">
        <v>0</v>
      </c>
      <c r="B114">
        <v>1</v>
      </c>
      <c r="C114" s="4">
        <f>A114+B114</f>
        <v>1</v>
      </c>
      <c r="D114" t="e">
        <f>VLOOKUP(H114,[1]Kyluat!$B$1:$B$21,1,)</f>
        <v>#N/A</v>
      </c>
      <c r="E114" t="e">
        <f>VLOOKUP(H114,[1]Sheet3!$C$2:$C$39,1,)</f>
        <v>#N/A</v>
      </c>
      <c r="F114" t="str">
        <f>VLOOKUP(H114,[1]Sheet4!$B$2:$C$1423,2,)</f>
        <v>13SH</v>
      </c>
      <c r="H114" s="7">
        <v>107130183</v>
      </c>
      <c r="I114" t="s">
        <v>247</v>
      </c>
      <c r="J114">
        <v>1</v>
      </c>
      <c r="K114" s="5">
        <v>34960</v>
      </c>
      <c r="L114" t="s">
        <v>48</v>
      </c>
      <c r="M114" t="s">
        <v>31</v>
      </c>
      <c r="N114" t="s">
        <v>32</v>
      </c>
      <c r="O114">
        <v>3</v>
      </c>
      <c r="P114">
        <v>2.2999999999999998</v>
      </c>
      <c r="Q114" t="s">
        <v>33</v>
      </c>
      <c r="S114">
        <v>12</v>
      </c>
      <c r="T114">
        <v>0</v>
      </c>
      <c r="U114">
        <v>75.099999999999994</v>
      </c>
      <c r="V114">
        <v>2018</v>
      </c>
      <c r="W114" t="s">
        <v>248</v>
      </c>
      <c r="X114" t="s">
        <v>249</v>
      </c>
      <c r="Z114" t="s">
        <v>36</v>
      </c>
      <c r="AD114">
        <v>0</v>
      </c>
    </row>
    <row r="115" spans="1:30" x14ac:dyDescent="0.25">
      <c r="A115" s="3">
        <v>1</v>
      </c>
      <c r="B115">
        <v>0</v>
      </c>
      <c r="C115" s="4">
        <f>A115+B115</f>
        <v>1</v>
      </c>
      <c r="D115" t="e">
        <f>VLOOKUP(H115,[1]Kyluat!$B$1:$B$21,1,)</f>
        <v>#N/A</v>
      </c>
      <c r="E115" t="e">
        <f>VLOOKUP(H115,[1]Sheet3!$C$2:$C$39,1,)</f>
        <v>#N/A</v>
      </c>
      <c r="F115" t="str">
        <f>VLOOKUP(H115,[1]Sheet4!$B$2:$C$1423,2,)</f>
        <v>13SK</v>
      </c>
      <c r="H115" s="7">
        <v>108130003</v>
      </c>
      <c r="I115" t="s">
        <v>250</v>
      </c>
      <c r="J115">
        <v>1</v>
      </c>
      <c r="K115" s="5">
        <v>34892</v>
      </c>
      <c r="L115" t="s">
        <v>41</v>
      </c>
      <c r="M115" t="s">
        <v>31</v>
      </c>
      <c r="N115" t="s">
        <v>32</v>
      </c>
      <c r="O115">
        <v>3</v>
      </c>
      <c r="P115">
        <v>2.14</v>
      </c>
      <c r="Q115" t="s">
        <v>33</v>
      </c>
      <c r="S115">
        <v>31</v>
      </c>
      <c r="T115">
        <v>0</v>
      </c>
      <c r="U115">
        <v>83.454545454545496</v>
      </c>
      <c r="V115">
        <v>2018</v>
      </c>
      <c r="W115" t="s">
        <v>251</v>
      </c>
      <c r="X115" t="s">
        <v>252</v>
      </c>
      <c r="Z115" t="s">
        <v>36</v>
      </c>
      <c r="AD115">
        <v>0</v>
      </c>
    </row>
    <row r="116" spans="1:30" x14ac:dyDescent="0.25">
      <c r="A116" s="3">
        <v>0</v>
      </c>
      <c r="B116">
        <v>1</v>
      </c>
      <c r="C116" s="4">
        <f>A116+B116</f>
        <v>1</v>
      </c>
      <c r="D116" t="e">
        <f>VLOOKUP(H116,[1]Kyluat!$B$1:$B$21,1,)</f>
        <v>#N/A</v>
      </c>
      <c r="E116" t="e">
        <f>VLOOKUP(H116,[1]Sheet3!$C$2:$C$39,1,)</f>
        <v>#N/A</v>
      </c>
      <c r="F116" t="str">
        <f>VLOOKUP(H116,[1]Sheet4!$B$2:$C$1423,2,)</f>
        <v>13SK</v>
      </c>
      <c r="H116" s="7">
        <v>108130022</v>
      </c>
      <c r="I116" t="s">
        <v>253</v>
      </c>
      <c r="J116">
        <v>1</v>
      </c>
      <c r="K116" s="5">
        <v>34908</v>
      </c>
      <c r="L116" t="s">
        <v>41</v>
      </c>
      <c r="M116" t="s">
        <v>31</v>
      </c>
      <c r="N116" t="s">
        <v>32</v>
      </c>
      <c r="O116">
        <v>3</v>
      </c>
      <c r="P116">
        <v>2.14</v>
      </c>
      <c r="Q116" t="s">
        <v>33</v>
      </c>
      <c r="S116">
        <v>36</v>
      </c>
      <c r="T116">
        <v>0</v>
      </c>
      <c r="U116">
        <v>83.090909090909093</v>
      </c>
      <c r="V116">
        <v>2018</v>
      </c>
      <c r="W116" t="s">
        <v>251</v>
      </c>
      <c r="X116" t="s">
        <v>252</v>
      </c>
      <c r="Z116" t="s">
        <v>36</v>
      </c>
      <c r="AD116">
        <v>0</v>
      </c>
    </row>
    <row r="117" spans="1:30" x14ac:dyDescent="0.25">
      <c r="A117" s="3">
        <v>0</v>
      </c>
      <c r="B117">
        <v>1</v>
      </c>
      <c r="C117" s="4">
        <f>A117+B117</f>
        <v>1</v>
      </c>
      <c r="D117" t="e">
        <f>VLOOKUP(H117,[1]Kyluat!$B$1:$B$21,1,)</f>
        <v>#N/A</v>
      </c>
      <c r="E117" t="e">
        <f>VLOOKUP(H117,[1]Sheet3!$C$2:$C$39,1,)</f>
        <v>#N/A</v>
      </c>
      <c r="F117" t="str">
        <f>VLOOKUP(H117,[1]Sheet4!$B$2:$C$1423,2,)</f>
        <v>13SK</v>
      </c>
      <c r="H117" s="7">
        <v>108130035</v>
      </c>
      <c r="I117" t="s">
        <v>254</v>
      </c>
      <c r="J117">
        <v>1</v>
      </c>
      <c r="K117" s="5">
        <v>32969</v>
      </c>
      <c r="L117" t="s">
        <v>255</v>
      </c>
      <c r="M117" t="s">
        <v>31</v>
      </c>
      <c r="N117" t="s">
        <v>32</v>
      </c>
      <c r="O117">
        <v>3</v>
      </c>
      <c r="P117">
        <v>2.66</v>
      </c>
      <c r="Q117" t="s">
        <v>54</v>
      </c>
      <c r="S117">
        <v>35</v>
      </c>
      <c r="T117">
        <v>0</v>
      </c>
      <c r="U117">
        <v>69.727272727272705</v>
      </c>
      <c r="V117">
        <v>2018</v>
      </c>
      <c r="W117" t="s">
        <v>251</v>
      </c>
      <c r="X117" t="s">
        <v>252</v>
      </c>
      <c r="Z117" t="s">
        <v>36</v>
      </c>
      <c r="AD117">
        <v>0</v>
      </c>
    </row>
    <row r="118" spans="1:30" x14ac:dyDescent="0.25">
      <c r="A118" s="3">
        <v>1</v>
      </c>
      <c r="B118">
        <v>0</v>
      </c>
      <c r="C118" s="4">
        <f>A118+B118</f>
        <v>1</v>
      </c>
      <c r="D118" t="e">
        <f>VLOOKUP(H118,[1]Kyluat!$B$1:$B$21,1,)</f>
        <v>#N/A</v>
      </c>
      <c r="E118" t="e">
        <f>VLOOKUP(H118,[1]Sheet3!$C$2:$C$39,1,)</f>
        <v>#N/A</v>
      </c>
      <c r="F118" t="str">
        <f>VLOOKUP(H118,[1]Sheet4!$B$2:$C$1423,2,)</f>
        <v>13T</v>
      </c>
      <c r="H118" s="7">
        <v>102130003</v>
      </c>
      <c r="I118" t="s">
        <v>256</v>
      </c>
      <c r="J118">
        <v>1</v>
      </c>
      <c r="K118" s="5">
        <v>34721</v>
      </c>
      <c r="L118" t="s">
        <v>257</v>
      </c>
      <c r="M118" t="s">
        <v>31</v>
      </c>
      <c r="N118" t="s">
        <v>32</v>
      </c>
      <c r="O118">
        <v>3</v>
      </c>
      <c r="P118">
        <v>2.86</v>
      </c>
      <c r="Q118" t="s">
        <v>54</v>
      </c>
      <c r="S118">
        <v>6</v>
      </c>
      <c r="T118">
        <v>0</v>
      </c>
      <c r="U118">
        <v>83.1</v>
      </c>
      <c r="V118">
        <v>2018</v>
      </c>
      <c r="W118" t="s">
        <v>258</v>
      </c>
      <c r="X118" t="s">
        <v>60</v>
      </c>
      <c r="Z118" t="s">
        <v>36</v>
      </c>
      <c r="AD118">
        <v>0</v>
      </c>
    </row>
    <row r="119" spans="1:30" x14ac:dyDescent="0.25">
      <c r="A119" s="3">
        <v>0</v>
      </c>
      <c r="B119">
        <v>1</v>
      </c>
      <c r="C119" s="4">
        <f>A119+B119</f>
        <v>1</v>
      </c>
      <c r="D119" t="e">
        <f>VLOOKUP(H119,[1]Kyluat!$B$1:$B$21,1,)</f>
        <v>#N/A</v>
      </c>
      <c r="E119" t="e">
        <f>VLOOKUP(H119,[1]Sheet3!$C$2:$C$39,1,)</f>
        <v>#N/A</v>
      </c>
      <c r="F119" t="str">
        <f>VLOOKUP(H119,[1]Sheet4!$B$2:$C$1423,2,)</f>
        <v>13T</v>
      </c>
      <c r="H119" s="7">
        <v>102130016</v>
      </c>
      <c r="I119" t="s">
        <v>259</v>
      </c>
      <c r="J119">
        <v>1</v>
      </c>
      <c r="K119" s="5">
        <v>34933</v>
      </c>
      <c r="L119" t="s">
        <v>79</v>
      </c>
      <c r="M119" t="s">
        <v>31</v>
      </c>
      <c r="N119" t="s">
        <v>32</v>
      </c>
      <c r="O119">
        <v>3</v>
      </c>
      <c r="P119">
        <v>2.4500000000000002</v>
      </c>
      <c r="Q119" t="s">
        <v>33</v>
      </c>
      <c r="S119">
        <v>42</v>
      </c>
      <c r="T119">
        <v>0</v>
      </c>
      <c r="U119">
        <v>76</v>
      </c>
      <c r="V119">
        <v>2018</v>
      </c>
      <c r="W119" t="s">
        <v>258</v>
      </c>
      <c r="X119" t="s">
        <v>60</v>
      </c>
      <c r="Z119" t="s">
        <v>36</v>
      </c>
      <c r="AD119">
        <v>0</v>
      </c>
    </row>
    <row r="120" spans="1:30" x14ac:dyDescent="0.25">
      <c r="A120" s="3">
        <v>0</v>
      </c>
      <c r="B120">
        <v>1</v>
      </c>
      <c r="C120" s="4">
        <f>A120+B120</f>
        <v>1</v>
      </c>
      <c r="D120" t="e">
        <f>VLOOKUP(H120,[1]Kyluat!$B$1:$B$21,1,)</f>
        <v>#N/A</v>
      </c>
      <c r="E120" t="e">
        <f>VLOOKUP(H120,[1]Sheet3!$C$2:$C$39,1,)</f>
        <v>#N/A</v>
      </c>
      <c r="F120" t="str">
        <f>VLOOKUP(H120,[1]Sheet4!$B$2:$C$1423,2,)</f>
        <v>13T</v>
      </c>
      <c r="H120" s="7">
        <v>102130039</v>
      </c>
      <c r="I120" t="s">
        <v>260</v>
      </c>
      <c r="J120">
        <v>1</v>
      </c>
      <c r="K120" s="5">
        <v>34337</v>
      </c>
      <c r="L120" t="s">
        <v>245</v>
      </c>
      <c r="M120" t="s">
        <v>245</v>
      </c>
      <c r="N120" t="s">
        <v>245</v>
      </c>
      <c r="O120">
        <v>3</v>
      </c>
      <c r="P120">
        <v>2.04</v>
      </c>
      <c r="Q120" t="s">
        <v>33</v>
      </c>
      <c r="S120">
        <v>107</v>
      </c>
      <c r="T120">
        <v>0</v>
      </c>
      <c r="U120">
        <v>74.454545454545496</v>
      </c>
      <c r="V120">
        <v>2018</v>
      </c>
      <c r="W120" t="s">
        <v>258</v>
      </c>
      <c r="X120" t="s">
        <v>60</v>
      </c>
      <c r="Z120" t="s">
        <v>36</v>
      </c>
      <c r="AD120">
        <v>0</v>
      </c>
    </row>
    <row r="121" spans="1:30" x14ac:dyDescent="0.25">
      <c r="A121" s="3">
        <v>1</v>
      </c>
      <c r="B121">
        <v>0</v>
      </c>
      <c r="C121" s="4">
        <f>A121+B121</f>
        <v>1</v>
      </c>
      <c r="D121" t="e">
        <f>VLOOKUP(H121,[1]Kyluat!$B$1:$B$21,1,)</f>
        <v>#N/A</v>
      </c>
      <c r="E121" t="e">
        <f>VLOOKUP(H121,[1]Sheet3!$C$2:$C$39,1,)</f>
        <v>#N/A</v>
      </c>
      <c r="F121" t="str">
        <f>VLOOKUP(H121,[1]Sheet4!$B$2:$C$1423,2,)</f>
        <v>13T</v>
      </c>
      <c r="H121" s="7">
        <v>102130086</v>
      </c>
      <c r="I121" t="s">
        <v>261</v>
      </c>
      <c r="J121">
        <v>1</v>
      </c>
      <c r="K121" s="5">
        <v>34934</v>
      </c>
      <c r="L121" t="s">
        <v>41</v>
      </c>
      <c r="M121" t="s">
        <v>31</v>
      </c>
      <c r="N121" t="s">
        <v>32</v>
      </c>
      <c r="O121">
        <v>3</v>
      </c>
      <c r="P121">
        <v>2.7</v>
      </c>
      <c r="Q121" t="s">
        <v>54</v>
      </c>
      <c r="S121">
        <v>9</v>
      </c>
      <c r="T121">
        <v>0</v>
      </c>
      <c r="U121">
        <v>76.727272727272705</v>
      </c>
      <c r="V121">
        <v>2018</v>
      </c>
      <c r="W121" t="s">
        <v>262</v>
      </c>
      <c r="X121" t="s">
        <v>60</v>
      </c>
      <c r="Z121" t="s">
        <v>36</v>
      </c>
      <c r="AD121">
        <v>0</v>
      </c>
    </row>
    <row r="122" spans="1:30" x14ac:dyDescent="0.25">
      <c r="A122" s="3">
        <v>1</v>
      </c>
      <c r="B122">
        <v>0</v>
      </c>
      <c r="C122" s="4">
        <f>A122+B122</f>
        <v>1</v>
      </c>
      <c r="D122" t="e">
        <f>VLOOKUP(H122,[1]Kyluat!$B$1:$B$21,1,)</f>
        <v>#N/A</v>
      </c>
      <c r="E122" t="e">
        <f>VLOOKUP(H122,[1]Sheet3!$C$2:$C$39,1,)</f>
        <v>#N/A</v>
      </c>
      <c r="F122" t="str">
        <f>VLOOKUP(H122,[1]Sheet4!$B$2:$C$1423,2,)</f>
        <v>13TDH</v>
      </c>
      <c r="H122" s="7">
        <v>105130286</v>
      </c>
      <c r="I122" t="s">
        <v>263</v>
      </c>
      <c r="J122">
        <v>1</v>
      </c>
      <c r="K122" s="5">
        <v>35011</v>
      </c>
      <c r="L122" t="s">
        <v>116</v>
      </c>
      <c r="M122" t="s">
        <v>31</v>
      </c>
      <c r="N122" t="s">
        <v>32</v>
      </c>
      <c r="O122">
        <v>4</v>
      </c>
      <c r="P122">
        <v>2.65</v>
      </c>
      <c r="Q122" t="s">
        <v>54</v>
      </c>
      <c r="S122">
        <v>23.5</v>
      </c>
      <c r="T122">
        <v>0</v>
      </c>
      <c r="U122">
        <v>75.272727272727295</v>
      </c>
      <c r="V122">
        <v>2018</v>
      </c>
      <c r="W122" t="s">
        <v>264</v>
      </c>
      <c r="X122" t="s">
        <v>133</v>
      </c>
      <c r="Z122" t="s">
        <v>36</v>
      </c>
      <c r="AD122">
        <v>0</v>
      </c>
    </row>
    <row r="123" spans="1:30" x14ac:dyDescent="0.25">
      <c r="A123" s="3">
        <v>1</v>
      </c>
      <c r="B123">
        <v>0</v>
      </c>
      <c r="C123" s="4">
        <f>A123+B123</f>
        <v>1</v>
      </c>
      <c r="D123" t="e">
        <f>VLOOKUP(H123,[1]Kyluat!$B$1:$B$21,1,)</f>
        <v>#N/A</v>
      </c>
      <c r="E123" t="e">
        <f>VLOOKUP(H123,[1]Sheet3!$C$2:$C$39,1,)</f>
        <v>#N/A</v>
      </c>
      <c r="F123" t="str">
        <f>VLOOKUP(H123,[1]Sheet4!$B$2:$C$1423,2,)</f>
        <v>13TDH</v>
      </c>
      <c r="H123" s="7">
        <v>105130298</v>
      </c>
      <c r="I123" t="s">
        <v>265</v>
      </c>
      <c r="J123">
        <v>1</v>
      </c>
      <c r="K123" s="5">
        <v>34905</v>
      </c>
      <c r="L123" t="s">
        <v>58</v>
      </c>
      <c r="M123" t="s">
        <v>31</v>
      </c>
      <c r="N123" t="s">
        <v>32</v>
      </c>
      <c r="O123">
        <v>3</v>
      </c>
      <c r="P123">
        <v>2.14</v>
      </c>
      <c r="Q123" t="s">
        <v>33</v>
      </c>
      <c r="S123">
        <v>44</v>
      </c>
      <c r="T123">
        <v>0</v>
      </c>
      <c r="U123">
        <v>74.727272727272705</v>
      </c>
      <c r="V123">
        <v>2018</v>
      </c>
      <c r="W123" t="s">
        <v>264</v>
      </c>
      <c r="X123" t="s">
        <v>133</v>
      </c>
      <c r="Z123" t="s">
        <v>36</v>
      </c>
      <c r="AD123">
        <v>0</v>
      </c>
    </row>
    <row r="124" spans="1:30" x14ac:dyDescent="0.25">
      <c r="A124" s="3">
        <v>1</v>
      </c>
      <c r="B124">
        <v>0</v>
      </c>
      <c r="C124" s="4">
        <f>A124+B124</f>
        <v>1</v>
      </c>
      <c r="D124" t="e">
        <f>VLOOKUP(H124,[1]Kyluat!$B$1:$B$21,1,)</f>
        <v>#N/A</v>
      </c>
      <c r="E124" t="e">
        <f>VLOOKUP(H124,[1]Sheet3!$C$2:$C$39,1,)</f>
        <v>#N/A</v>
      </c>
      <c r="F124" t="str">
        <f>VLOOKUP(H124,[1]Sheet4!$B$2:$C$1423,2,)</f>
        <v>13TDH</v>
      </c>
      <c r="H124" s="7">
        <v>105130303</v>
      </c>
      <c r="I124" t="s">
        <v>266</v>
      </c>
      <c r="J124">
        <v>1</v>
      </c>
      <c r="K124" s="5">
        <v>34813</v>
      </c>
      <c r="L124" t="s">
        <v>41</v>
      </c>
      <c r="M124" t="s">
        <v>31</v>
      </c>
      <c r="N124" t="s">
        <v>32</v>
      </c>
      <c r="O124">
        <v>3</v>
      </c>
      <c r="P124">
        <v>2</v>
      </c>
      <c r="Q124" t="s">
        <v>33</v>
      </c>
      <c r="S124">
        <v>23</v>
      </c>
      <c r="T124">
        <v>0</v>
      </c>
      <c r="U124">
        <v>76.545454545454504</v>
      </c>
      <c r="V124">
        <v>2018</v>
      </c>
      <c r="W124" t="s">
        <v>264</v>
      </c>
      <c r="X124" t="s">
        <v>133</v>
      </c>
      <c r="Z124" t="s">
        <v>36</v>
      </c>
      <c r="AD124">
        <v>0</v>
      </c>
    </row>
    <row r="125" spans="1:30" x14ac:dyDescent="0.25">
      <c r="A125" s="3">
        <v>1</v>
      </c>
      <c r="B125">
        <v>0</v>
      </c>
      <c r="C125" s="4">
        <f>A125+B125</f>
        <v>1</v>
      </c>
      <c r="D125" t="e">
        <f>VLOOKUP(H125,[1]Kyluat!$B$1:$B$21,1,)</f>
        <v>#N/A</v>
      </c>
      <c r="E125" t="e">
        <f>VLOOKUP(H125,[1]Sheet3!$C$2:$C$39,1,)</f>
        <v>#N/A</v>
      </c>
      <c r="F125" t="str">
        <f>VLOOKUP(H125,[1]Sheet4!$B$2:$C$1423,2,)</f>
        <v>13TDH</v>
      </c>
      <c r="H125" s="7">
        <v>105130334</v>
      </c>
      <c r="I125" t="s">
        <v>267</v>
      </c>
      <c r="J125">
        <v>1</v>
      </c>
      <c r="K125" s="5">
        <v>34931</v>
      </c>
      <c r="L125" t="s">
        <v>48</v>
      </c>
      <c r="M125" t="s">
        <v>31</v>
      </c>
      <c r="N125" t="s">
        <v>32</v>
      </c>
      <c r="O125">
        <v>3</v>
      </c>
      <c r="P125">
        <v>2.93</v>
      </c>
      <c r="Q125" t="s">
        <v>54</v>
      </c>
      <c r="S125">
        <v>8</v>
      </c>
      <c r="T125">
        <v>0</v>
      </c>
      <c r="U125">
        <v>83.1</v>
      </c>
      <c r="V125">
        <v>2018</v>
      </c>
      <c r="W125" t="s">
        <v>268</v>
      </c>
      <c r="X125" t="s">
        <v>133</v>
      </c>
      <c r="Z125" t="s">
        <v>36</v>
      </c>
      <c r="AD125">
        <v>0</v>
      </c>
    </row>
    <row r="126" spans="1:30" x14ac:dyDescent="0.25">
      <c r="A126" s="3">
        <v>0</v>
      </c>
      <c r="B126">
        <v>1</v>
      </c>
      <c r="C126" s="4">
        <f>A126+B126</f>
        <v>1</v>
      </c>
      <c r="D126" t="e">
        <f>VLOOKUP(H126,[1]Kyluat!$B$1:$B$21,1,)</f>
        <v>#N/A</v>
      </c>
      <c r="E126" t="e">
        <f>VLOOKUP(H126,[1]Sheet3!$C$2:$C$39,1,)</f>
        <v>#N/A</v>
      </c>
      <c r="F126" t="str">
        <f>VLOOKUP(H126,[1]Sheet4!$B$2:$C$1423,2,)</f>
        <v>13TDH</v>
      </c>
      <c r="H126" s="7">
        <v>105130349</v>
      </c>
      <c r="I126" t="s">
        <v>269</v>
      </c>
      <c r="J126">
        <v>1</v>
      </c>
      <c r="K126" s="5">
        <v>34901</v>
      </c>
      <c r="L126" t="s">
        <v>215</v>
      </c>
      <c r="M126" t="s">
        <v>31</v>
      </c>
      <c r="N126" t="s">
        <v>32</v>
      </c>
      <c r="O126">
        <v>4</v>
      </c>
      <c r="P126">
        <v>2.64</v>
      </c>
      <c r="Q126" t="s">
        <v>54</v>
      </c>
      <c r="S126">
        <v>13.5</v>
      </c>
      <c r="T126">
        <v>0</v>
      </c>
      <c r="U126">
        <v>81.6666666666667</v>
      </c>
      <c r="V126">
        <v>2018</v>
      </c>
      <c r="W126" t="s">
        <v>268</v>
      </c>
      <c r="X126" t="s">
        <v>133</v>
      </c>
      <c r="Z126" t="s">
        <v>36</v>
      </c>
      <c r="AD126">
        <v>0</v>
      </c>
    </row>
    <row r="127" spans="1:30" x14ac:dyDescent="0.25">
      <c r="A127" s="3">
        <v>1</v>
      </c>
      <c r="B127">
        <v>0</v>
      </c>
      <c r="C127" s="4">
        <f>A127+B127</f>
        <v>1</v>
      </c>
      <c r="D127" t="e">
        <f>VLOOKUP(H127,[1]Kyluat!$B$1:$B$21,1,)</f>
        <v>#N/A</v>
      </c>
      <c r="E127" t="e">
        <f>VLOOKUP(H127,[1]Sheet3!$C$2:$C$39,1,)</f>
        <v>#N/A</v>
      </c>
      <c r="F127" t="str">
        <f>VLOOKUP(H127,[1]Sheet4!$B$2:$C$1423,2,)</f>
        <v>13THXD2</v>
      </c>
      <c r="H127" s="7">
        <v>111130115</v>
      </c>
      <c r="I127" t="s">
        <v>270</v>
      </c>
      <c r="J127">
        <v>0</v>
      </c>
      <c r="K127" s="5">
        <v>33989</v>
      </c>
      <c r="L127" t="s">
        <v>48</v>
      </c>
      <c r="M127" t="s">
        <v>31</v>
      </c>
      <c r="N127" t="s">
        <v>32</v>
      </c>
      <c r="O127">
        <v>4</v>
      </c>
      <c r="P127">
        <v>2.76</v>
      </c>
      <c r="Q127" t="s">
        <v>54</v>
      </c>
      <c r="S127">
        <v>2</v>
      </c>
      <c r="T127">
        <v>0</v>
      </c>
      <c r="U127">
        <v>90.6</v>
      </c>
      <c r="V127">
        <v>2018</v>
      </c>
      <c r="W127" t="s">
        <v>271</v>
      </c>
      <c r="X127" t="s">
        <v>136</v>
      </c>
      <c r="Z127" t="s">
        <v>36</v>
      </c>
      <c r="AD127">
        <v>0</v>
      </c>
    </row>
    <row r="128" spans="1:30" x14ac:dyDescent="0.25">
      <c r="A128" s="3">
        <v>1</v>
      </c>
      <c r="B128">
        <v>0</v>
      </c>
      <c r="C128" s="4">
        <f>A128+B128</f>
        <v>1</v>
      </c>
      <c r="D128" t="e">
        <f>VLOOKUP(H128,[1]Kyluat!$B$1:$B$21,1,)</f>
        <v>#N/A</v>
      </c>
      <c r="E128" t="e">
        <f>VLOOKUP(H128,[1]Sheet3!$C$2:$C$39,1,)</f>
        <v>#N/A</v>
      </c>
      <c r="F128" t="str">
        <f>VLOOKUP(H128,[1]Sheet4!$B$2:$C$1423,2,)</f>
        <v>13VLXD</v>
      </c>
      <c r="H128" s="7">
        <v>109130021</v>
      </c>
      <c r="I128" t="s">
        <v>272</v>
      </c>
      <c r="J128">
        <v>0</v>
      </c>
      <c r="K128" s="5">
        <v>34931</v>
      </c>
      <c r="L128" t="s">
        <v>38</v>
      </c>
      <c r="M128" t="s">
        <v>31</v>
      </c>
      <c r="N128" t="s">
        <v>32</v>
      </c>
      <c r="O128">
        <v>3</v>
      </c>
      <c r="P128">
        <v>2.72</v>
      </c>
      <c r="Q128" t="s">
        <v>54</v>
      </c>
      <c r="S128">
        <v>3</v>
      </c>
      <c r="T128">
        <v>0</v>
      </c>
      <c r="U128">
        <v>84.8</v>
      </c>
      <c r="V128">
        <v>2018</v>
      </c>
      <c r="W128" t="s">
        <v>273</v>
      </c>
      <c r="X128" t="s">
        <v>274</v>
      </c>
      <c r="Z128" t="s">
        <v>36</v>
      </c>
      <c r="AD128">
        <v>0</v>
      </c>
    </row>
    <row r="129" spans="1:30" x14ac:dyDescent="0.25">
      <c r="A129" s="3">
        <v>1</v>
      </c>
      <c r="B129">
        <v>0</v>
      </c>
      <c r="C129" s="4">
        <f>A129+B129</f>
        <v>1</v>
      </c>
      <c r="D129" t="e">
        <f>VLOOKUP(H129,[1]Kyluat!$B$1:$B$21,1,)</f>
        <v>#N/A</v>
      </c>
      <c r="E129" t="e">
        <f>VLOOKUP(H129,[1]Sheet3!$C$2:$C$39,1,)</f>
        <v>#N/A</v>
      </c>
      <c r="F129" t="str">
        <f>VLOOKUP(H129,[1]Sheet4!$B$2:$C$1423,2,)</f>
        <v>13VLXD</v>
      </c>
      <c r="H129" s="7">
        <v>109130044</v>
      </c>
      <c r="I129" t="s">
        <v>275</v>
      </c>
      <c r="J129">
        <v>0</v>
      </c>
      <c r="K129" s="5">
        <v>34732</v>
      </c>
      <c r="L129" t="s">
        <v>116</v>
      </c>
      <c r="M129" t="s">
        <v>31</v>
      </c>
      <c r="N129" t="s">
        <v>32</v>
      </c>
      <c r="O129">
        <v>4</v>
      </c>
      <c r="P129">
        <v>2.81</v>
      </c>
      <c r="Q129" t="s">
        <v>54</v>
      </c>
      <c r="S129">
        <v>7</v>
      </c>
      <c r="T129">
        <v>0</v>
      </c>
      <c r="U129">
        <v>90.7</v>
      </c>
      <c r="V129">
        <v>2018</v>
      </c>
      <c r="W129" t="s">
        <v>273</v>
      </c>
      <c r="X129" t="s">
        <v>274</v>
      </c>
      <c r="Z129" t="s">
        <v>36</v>
      </c>
      <c r="AD129">
        <v>0</v>
      </c>
    </row>
    <row r="130" spans="1:30" x14ac:dyDescent="0.25">
      <c r="A130" s="3">
        <v>1</v>
      </c>
      <c r="B130">
        <v>0</v>
      </c>
      <c r="C130" s="4">
        <f>A130+B130</f>
        <v>1</v>
      </c>
      <c r="D130" t="e">
        <f>VLOOKUP(H130,[1]Kyluat!$B$1:$B$21,1,)</f>
        <v>#N/A</v>
      </c>
      <c r="E130" t="e">
        <f>VLOOKUP(H130,[1]Sheet3!$C$2:$C$39,1,)</f>
        <v>#N/A</v>
      </c>
      <c r="F130" t="str">
        <f>VLOOKUP(H130,[1]Sheet4!$B$2:$C$1423,2,)</f>
        <v>13X1</v>
      </c>
      <c r="H130" s="7">
        <v>110130059</v>
      </c>
      <c r="I130" t="s">
        <v>276</v>
      </c>
      <c r="J130">
        <v>1</v>
      </c>
      <c r="K130" s="5">
        <v>34987</v>
      </c>
      <c r="L130" t="s">
        <v>30</v>
      </c>
      <c r="M130" t="s">
        <v>31</v>
      </c>
      <c r="N130" t="s">
        <v>32</v>
      </c>
      <c r="O130">
        <v>3</v>
      </c>
      <c r="P130">
        <v>2.81</v>
      </c>
      <c r="Q130" t="s">
        <v>54</v>
      </c>
      <c r="S130">
        <v>21.5</v>
      </c>
      <c r="T130">
        <v>0</v>
      </c>
      <c r="U130">
        <v>83.5</v>
      </c>
      <c r="V130">
        <v>2018</v>
      </c>
      <c r="W130" t="s">
        <v>277</v>
      </c>
      <c r="X130" t="s">
        <v>139</v>
      </c>
      <c r="Z130" t="s">
        <v>36</v>
      </c>
      <c r="AD130">
        <v>0</v>
      </c>
    </row>
    <row r="131" spans="1:30" x14ac:dyDescent="0.25">
      <c r="A131" s="3">
        <v>1</v>
      </c>
      <c r="B131">
        <v>0</v>
      </c>
      <c r="C131" s="4">
        <f>A131+B131</f>
        <v>1</v>
      </c>
      <c r="D131" t="e">
        <f>VLOOKUP(H131,[1]Kyluat!$B$1:$B$21,1,)</f>
        <v>#N/A</v>
      </c>
      <c r="E131" t="e">
        <f>VLOOKUP(H131,[1]Sheet3!$C$2:$C$39,1,)</f>
        <v>#N/A</v>
      </c>
      <c r="F131" t="str">
        <f>VLOOKUP(H131,[1]Sheet4!$B$2:$C$1423,2,)</f>
        <v>13X1</v>
      </c>
      <c r="H131" s="7">
        <v>110130062</v>
      </c>
      <c r="I131" t="s">
        <v>278</v>
      </c>
      <c r="J131">
        <v>1</v>
      </c>
      <c r="K131" s="5">
        <v>34585</v>
      </c>
      <c r="L131" t="s">
        <v>71</v>
      </c>
      <c r="M131" t="s">
        <v>31</v>
      </c>
      <c r="N131" t="s">
        <v>32</v>
      </c>
      <c r="O131">
        <v>2</v>
      </c>
      <c r="P131">
        <v>2.31</v>
      </c>
      <c r="Q131" t="s">
        <v>33</v>
      </c>
      <c r="S131">
        <v>22</v>
      </c>
      <c r="T131">
        <v>0</v>
      </c>
      <c r="U131">
        <v>76.181818181818201</v>
      </c>
      <c r="V131">
        <v>2018</v>
      </c>
      <c r="W131" t="s">
        <v>277</v>
      </c>
      <c r="X131" t="s">
        <v>139</v>
      </c>
      <c r="Z131" t="s">
        <v>36</v>
      </c>
      <c r="AD131">
        <v>0</v>
      </c>
    </row>
    <row r="132" spans="1:30" x14ac:dyDescent="0.25">
      <c r="A132" s="3">
        <v>0</v>
      </c>
      <c r="B132">
        <v>1</v>
      </c>
      <c r="C132" s="4">
        <f>A132+B132</f>
        <v>1</v>
      </c>
      <c r="D132" t="e">
        <f>VLOOKUP(H132,[1]Kyluat!$B$1:$B$21,1,)</f>
        <v>#N/A</v>
      </c>
      <c r="E132" t="e">
        <f>VLOOKUP(H132,[1]Sheet3!$C$2:$C$39,1,)</f>
        <v>#N/A</v>
      </c>
      <c r="F132" t="str">
        <f>VLOOKUP(H132,[1]Sheet4!$B$2:$C$1423,2,)</f>
        <v>13X1</v>
      </c>
      <c r="H132" s="7">
        <v>110130063</v>
      </c>
      <c r="I132" t="s">
        <v>279</v>
      </c>
      <c r="J132">
        <v>1</v>
      </c>
      <c r="K132" s="5">
        <v>34865</v>
      </c>
      <c r="L132" t="s">
        <v>30</v>
      </c>
      <c r="M132" t="s">
        <v>31</v>
      </c>
      <c r="N132" t="s">
        <v>32</v>
      </c>
      <c r="O132">
        <v>4</v>
      </c>
      <c r="P132">
        <v>2.65</v>
      </c>
      <c r="Q132" t="s">
        <v>54</v>
      </c>
      <c r="S132">
        <v>20</v>
      </c>
      <c r="T132">
        <v>0</v>
      </c>
      <c r="U132">
        <v>85</v>
      </c>
      <c r="V132">
        <v>2018</v>
      </c>
      <c r="W132" t="s">
        <v>277</v>
      </c>
      <c r="X132" t="s">
        <v>139</v>
      </c>
      <c r="Z132" t="s">
        <v>36</v>
      </c>
      <c r="AD132">
        <v>0</v>
      </c>
    </row>
    <row r="133" spans="1:30" x14ac:dyDescent="0.25">
      <c r="A133" s="3">
        <v>1</v>
      </c>
      <c r="B133">
        <v>0</v>
      </c>
      <c r="C133" s="4">
        <f>A133+B133</f>
        <v>1</v>
      </c>
      <c r="D133" t="e">
        <f>VLOOKUP(H133,[1]Kyluat!$B$1:$B$21,1,)</f>
        <v>#N/A</v>
      </c>
      <c r="E133" t="e">
        <f>VLOOKUP(H133,[1]Sheet3!$C$2:$C$39,1,)</f>
        <v>#N/A</v>
      </c>
      <c r="F133" t="str">
        <f>VLOOKUP(H133,[1]Sheet4!$B$2:$C$1423,2,)</f>
        <v>13X1</v>
      </c>
      <c r="H133" s="7">
        <v>110130085</v>
      </c>
      <c r="I133" t="s">
        <v>280</v>
      </c>
      <c r="J133">
        <v>1</v>
      </c>
      <c r="K133" s="5">
        <v>34705</v>
      </c>
      <c r="L133" t="s">
        <v>79</v>
      </c>
      <c r="M133" t="s">
        <v>31</v>
      </c>
      <c r="N133" t="s">
        <v>32</v>
      </c>
      <c r="O133">
        <v>3</v>
      </c>
      <c r="P133">
        <v>2.48</v>
      </c>
      <c r="Q133" t="s">
        <v>33</v>
      </c>
      <c r="S133">
        <v>26</v>
      </c>
      <c r="T133">
        <v>0</v>
      </c>
      <c r="U133">
        <v>75.545454545454504</v>
      </c>
      <c r="V133">
        <v>2018</v>
      </c>
      <c r="W133" t="s">
        <v>281</v>
      </c>
      <c r="X133" t="s">
        <v>139</v>
      </c>
      <c r="Z133" t="s">
        <v>36</v>
      </c>
      <c r="AD133">
        <v>0</v>
      </c>
    </row>
    <row r="134" spans="1:30" x14ac:dyDescent="0.25">
      <c r="A134" s="3">
        <v>1</v>
      </c>
      <c r="B134">
        <v>0</v>
      </c>
      <c r="C134" s="4">
        <f>A134+B134</f>
        <v>1</v>
      </c>
      <c r="D134" t="e">
        <f>VLOOKUP(H134,[1]Kyluat!$B$1:$B$21,1,)</f>
        <v>#N/A</v>
      </c>
      <c r="E134" t="e">
        <f>VLOOKUP(H134,[1]Sheet3!$C$2:$C$39,1,)</f>
        <v>#N/A</v>
      </c>
      <c r="F134" t="str">
        <f>VLOOKUP(H134,[1]Sheet4!$B$2:$C$1423,2,)</f>
        <v>13X1</v>
      </c>
      <c r="H134" s="7">
        <v>110130094</v>
      </c>
      <c r="I134" t="s">
        <v>282</v>
      </c>
      <c r="J134">
        <v>1</v>
      </c>
      <c r="K134" s="5">
        <v>34579</v>
      </c>
      <c r="L134" t="s">
        <v>38</v>
      </c>
      <c r="M134" t="s">
        <v>31</v>
      </c>
      <c r="N134" t="s">
        <v>32</v>
      </c>
      <c r="O134">
        <v>2</v>
      </c>
      <c r="P134">
        <v>2.02</v>
      </c>
      <c r="Q134" t="s">
        <v>33</v>
      </c>
      <c r="S134">
        <v>33</v>
      </c>
      <c r="T134">
        <v>0</v>
      </c>
      <c r="U134">
        <v>84.090909090909093</v>
      </c>
      <c r="V134">
        <v>2018</v>
      </c>
      <c r="W134" t="s">
        <v>281</v>
      </c>
      <c r="X134" t="s">
        <v>139</v>
      </c>
      <c r="Z134" t="s">
        <v>36</v>
      </c>
      <c r="AD134">
        <v>0</v>
      </c>
    </row>
    <row r="135" spans="1:30" x14ac:dyDescent="0.25">
      <c r="A135" s="3">
        <v>1</v>
      </c>
      <c r="B135">
        <v>0</v>
      </c>
      <c r="C135" s="4">
        <f>A135+B135</f>
        <v>1</v>
      </c>
      <c r="D135" t="e">
        <f>VLOOKUP(H135,[1]Kyluat!$B$1:$B$21,1,)</f>
        <v>#N/A</v>
      </c>
      <c r="E135" t="e">
        <f>VLOOKUP(H135,[1]Sheet3!$C$2:$C$39,1,)</f>
        <v>#N/A</v>
      </c>
      <c r="F135" t="str">
        <f>VLOOKUP(H135,[1]Sheet4!$B$2:$C$1423,2,)</f>
        <v>13X1</v>
      </c>
      <c r="H135" s="7">
        <v>110130148</v>
      </c>
      <c r="I135" t="s">
        <v>283</v>
      </c>
      <c r="J135">
        <v>1</v>
      </c>
      <c r="K135" s="5">
        <v>34853</v>
      </c>
      <c r="L135" t="s">
        <v>116</v>
      </c>
      <c r="M135" t="s">
        <v>31</v>
      </c>
      <c r="N135" t="s">
        <v>32</v>
      </c>
      <c r="O135">
        <v>2</v>
      </c>
      <c r="P135">
        <v>2.09</v>
      </c>
      <c r="Q135" t="s">
        <v>33</v>
      </c>
      <c r="S135">
        <v>26</v>
      </c>
      <c r="T135">
        <v>0</v>
      </c>
      <c r="U135">
        <v>70.909090909090907</v>
      </c>
      <c r="V135">
        <v>2018</v>
      </c>
      <c r="W135" t="s">
        <v>284</v>
      </c>
      <c r="X135" t="s">
        <v>139</v>
      </c>
      <c r="Z135" t="s">
        <v>36</v>
      </c>
      <c r="AD135">
        <v>0</v>
      </c>
    </row>
    <row r="136" spans="1:30" x14ac:dyDescent="0.25">
      <c r="A136" s="3">
        <v>0</v>
      </c>
      <c r="B136">
        <v>1</v>
      </c>
      <c r="C136" s="4">
        <f>A136+B136</f>
        <v>1</v>
      </c>
      <c r="D136" t="e">
        <f>VLOOKUP(H136,[1]Kyluat!$B$1:$B$21,1,)</f>
        <v>#N/A</v>
      </c>
      <c r="E136" t="e">
        <f>VLOOKUP(H136,[1]Sheet3!$C$2:$C$39,1,)</f>
        <v>#N/A</v>
      </c>
      <c r="F136" t="str">
        <f>VLOOKUP(H136,[1]Sheet4!$B$2:$C$1423,2,)</f>
        <v>13X1</v>
      </c>
      <c r="H136" s="7">
        <v>110130188</v>
      </c>
      <c r="I136" t="s">
        <v>285</v>
      </c>
      <c r="J136">
        <v>1</v>
      </c>
      <c r="K136" s="5">
        <v>34246</v>
      </c>
      <c r="L136" t="s">
        <v>30</v>
      </c>
      <c r="M136" t="s">
        <v>31</v>
      </c>
      <c r="N136" t="s">
        <v>32</v>
      </c>
      <c r="O136">
        <v>3</v>
      </c>
      <c r="P136">
        <v>2.2999999999999998</v>
      </c>
      <c r="Q136" t="s">
        <v>33</v>
      </c>
      <c r="S136">
        <v>60</v>
      </c>
      <c r="T136">
        <v>0</v>
      </c>
      <c r="U136">
        <v>72.272727272727295</v>
      </c>
      <c r="V136">
        <v>2018</v>
      </c>
      <c r="W136" t="s">
        <v>284</v>
      </c>
      <c r="X136" t="s">
        <v>139</v>
      </c>
      <c r="Z136" t="s">
        <v>36</v>
      </c>
      <c r="AD136">
        <v>0</v>
      </c>
    </row>
    <row r="137" spans="1:30" x14ac:dyDescent="0.25">
      <c r="A137" s="3">
        <v>0</v>
      </c>
      <c r="B137">
        <v>1</v>
      </c>
      <c r="C137" s="4">
        <f>A137+B137</f>
        <v>1</v>
      </c>
      <c r="D137" t="e">
        <f>VLOOKUP(H137,[1]Kyluat!$B$1:$B$21,1,)</f>
        <v>#N/A</v>
      </c>
      <c r="E137" t="e">
        <f>VLOOKUP(H137,[1]Sheet3!$C$2:$C$39,1,)</f>
        <v>#N/A</v>
      </c>
      <c r="F137" t="str">
        <f>VLOOKUP(H137,[1]Sheet4!$B$2:$C$1423,2,)</f>
        <v>13X1</v>
      </c>
      <c r="H137" s="7">
        <v>110130199</v>
      </c>
      <c r="I137" t="s">
        <v>286</v>
      </c>
      <c r="J137">
        <v>1</v>
      </c>
      <c r="K137" s="5">
        <v>35049</v>
      </c>
      <c r="L137" t="s">
        <v>287</v>
      </c>
      <c r="M137" t="s">
        <v>31</v>
      </c>
      <c r="N137" t="s">
        <v>32</v>
      </c>
      <c r="O137">
        <v>3</v>
      </c>
      <c r="P137">
        <v>2.08</v>
      </c>
      <c r="Q137" t="s">
        <v>33</v>
      </c>
      <c r="S137">
        <v>57</v>
      </c>
      <c r="T137">
        <v>0</v>
      </c>
      <c r="U137">
        <v>79.181818181818201</v>
      </c>
      <c r="V137">
        <v>2018</v>
      </c>
      <c r="W137" t="s">
        <v>284</v>
      </c>
      <c r="X137" t="s">
        <v>139</v>
      </c>
      <c r="Z137" t="s">
        <v>36</v>
      </c>
      <c r="AD137">
        <v>0</v>
      </c>
    </row>
    <row r="138" spans="1:30" x14ac:dyDescent="0.25">
      <c r="A138" s="3">
        <v>1</v>
      </c>
      <c r="B138">
        <v>0</v>
      </c>
      <c r="C138" s="4">
        <f>A138+B138</f>
        <v>1</v>
      </c>
      <c r="D138" t="e">
        <f>VLOOKUP(H138,[1]Kyluat!$B$1:$B$21,1,)</f>
        <v>#N/A</v>
      </c>
      <c r="E138" t="e">
        <f>VLOOKUP(H138,[1]Sheet3!$C$2:$C$39,1,)</f>
        <v>#N/A</v>
      </c>
      <c r="F138" t="str">
        <f>VLOOKUP(H138,[1]Sheet4!$B$2:$C$1423,2,)</f>
        <v>13X1</v>
      </c>
      <c r="H138" s="7">
        <v>110130204</v>
      </c>
      <c r="I138" t="s">
        <v>288</v>
      </c>
      <c r="J138">
        <v>1</v>
      </c>
      <c r="K138" s="5">
        <v>34781</v>
      </c>
      <c r="L138" t="s">
        <v>30</v>
      </c>
      <c r="M138" t="s">
        <v>31</v>
      </c>
      <c r="N138" t="s">
        <v>32</v>
      </c>
      <c r="O138">
        <v>2</v>
      </c>
      <c r="P138">
        <v>2.23</v>
      </c>
      <c r="Q138" t="s">
        <v>33</v>
      </c>
      <c r="S138">
        <v>38</v>
      </c>
      <c r="T138">
        <v>0</v>
      </c>
      <c r="U138">
        <v>80.727272727272705</v>
      </c>
      <c r="V138">
        <v>2018</v>
      </c>
      <c r="W138" t="s">
        <v>284</v>
      </c>
      <c r="X138" t="s">
        <v>139</v>
      </c>
      <c r="Z138" t="s">
        <v>36</v>
      </c>
      <c r="AD138">
        <v>0</v>
      </c>
    </row>
    <row r="139" spans="1:30" x14ac:dyDescent="0.25">
      <c r="A139" s="3">
        <v>1</v>
      </c>
      <c r="B139">
        <v>0</v>
      </c>
      <c r="C139" s="4">
        <f>A139+B139</f>
        <v>1</v>
      </c>
      <c r="D139" t="e">
        <f>VLOOKUP(H139,[1]Kyluat!$B$1:$B$21,1,)</f>
        <v>#N/A</v>
      </c>
      <c r="E139" t="e">
        <f>VLOOKUP(H139,[1]Sheet3!$C$2:$C$39,1,)</f>
        <v>#N/A</v>
      </c>
      <c r="F139" t="str">
        <f>VLOOKUP(H139,[1]Sheet4!$B$2:$C$1423,2,)</f>
        <v>13X1</v>
      </c>
      <c r="H139" s="7">
        <v>110130216</v>
      </c>
      <c r="I139" t="s">
        <v>289</v>
      </c>
      <c r="J139">
        <v>1</v>
      </c>
      <c r="K139" s="5">
        <v>35028</v>
      </c>
      <c r="L139" t="s">
        <v>41</v>
      </c>
      <c r="M139" t="s">
        <v>31</v>
      </c>
      <c r="N139" t="s">
        <v>32</v>
      </c>
      <c r="O139">
        <v>3</v>
      </c>
      <c r="P139">
        <v>2.3199999999999998</v>
      </c>
      <c r="Q139" t="s">
        <v>33</v>
      </c>
      <c r="S139">
        <v>62</v>
      </c>
      <c r="T139">
        <v>0</v>
      </c>
      <c r="U139">
        <v>72.818181818181799</v>
      </c>
      <c r="V139">
        <v>2018</v>
      </c>
      <c r="W139" t="s">
        <v>284</v>
      </c>
      <c r="X139" t="s">
        <v>139</v>
      </c>
      <c r="Z139" t="s">
        <v>36</v>
      </c>
      <c r="AD139">
        <v>0</v>
      </c>
    </row>
    <row r="140" spans="1:30" x14ac:dyDescent="0.25">
      <c r="A140" s="3">
        <v>1</v>
      </c>
      <c r="B140">
        <v>0</v>
      </c>
      <c r="C140" s="4">
        <f>A140+B140</f>
        <v>1</v>
      </c>
      <c r="D140" t="e">
        <f>VLOOKUP(H140,[1]Kyluat!$B$1:$B$21,1,)</f>
        <v>#N/A</v>
      </c>
      <c r="E140" t="e">
        <f>VLOOKUP(H140,[1]Sheet3!$C$2:$C$39,1,)</f>
        <v>#N/A</v>
      </c>
      <c r="F140" t="str">
        <f>VLOOKUP(H140,[1]Sheet4!$B$2:$C$1423,2,)</f>
        <v>13X2</v>
      </c>
      <c r="H140" s="7">
        <v>111130129</v>
      </c>
      <c r="I140" t="s">
        <v>290</v>
      </c>
      <c r="J140">
        <v>1</v>
      </c>
      <c r="K140" s="5">
        <v>34112</v>
      </c>
      <c r="L140" t="s">
        <v>71</v>
      </c>
      <c r="M140" t="s">
        <v>31</v>
      </c>
      <c r="N140" t="s">
        <v>32</v>
      </c>
      <c r="O140">
        <v>3</v>
      </c>
      <c r="P140">
        <v>2.21</v>
      </c>
      <c r="Q140" t="s">
        <v>33</v>
      </c>
      <c r="S140">
        <v>21.5</v>
      </c>
      <c r="T140">
        <v>0</v>
      </c>
      <c r="U140">
        <v>78.545454545454504</v>
      </c>
      <c r="V140">
        <v>2018</v>
      </c>
      <c r="W140" t="s">
        <v>291</v>
      </c>
      <c r="X140" t="s">
        <v>292</v>
      </c>
      <c r="Z140" t="s">
        <v>36</v>
      </c>
      <c r="AD140">
        <v>0</v>
      </c>
    </row>
    <row r="141" spans="1:30" x14ac:dyDescent="0.25">
      <c r="A141" s="3">
        <v>1</v>
      </c>
      <c r="B141">
        <v>0</v>
      </c>
      <c r="C141" s="4">
        <f>A141+B141</f>
        <v>1</v>
      </c>
      <c r="D141" t="e">
        <f>VLOOKUP(H141,[1]Kyluat!$B$1:$B$21,1,)</f>
        <v>#N/A</v>
      </c>
      <c r="E141" t="e">
        <f>VLOOKUP(H141,[1]Sheet3!$C$2:$C$39,1,)</f>
        <v>#N/A</v>
      </c>
      <c r="F141" t="str">
        <f>VLOOKUP(H141,[1]Sheet4!$B$2:$C$1423,2,)</f>
        <v>13X2</v>
      </c>
      <c r="H141" s="7">
        <v>111130144</v>
      </c>
      <c r="I141" t="s">
        <v>293</v>
      </c>
      <c r="J141">
        <v>1</v>
      </c>
      <c r="K141" s="5">
        <v>34648</v>
      </c>
      <c r="L141" t="s">
        <v>38</v>
      </c>
      <c r="M141" t="s">
        <v>31</v>
      </c>
      <c r="N141" t="s">
        <v>32</v>
      </c>
      <c r="O141">
        <v>4</v>
      </c>
      <c r="P141">
        <v>3.29</v>
      </c>
      <c r="Q141" t="s">
        <v>185</v>
      </c>
      <c r="S141">
        <v>7</v>
      </c>
      <c r="T141">
        <v>0</v>
      </c>
      <c r="U141">
        <v>89.8</v>
      </c>
      <c r="V141">
        <v>2018</v>
      </c>
      <c r="W141" t="s">
        <v>291</v>
      </c>
      <c r="X141" t="s">
        <v>292</v>
      </c>
      <c r="Z141" t="s">
        <v>36</v>
      </c>
      <c r="AD141">
        <v>0</v>
      </c>
    </row>
    <row r="142" spans="1:30" x14ac:dyDescent="0.25">
      <c r="A142" s="3">
        <v>1</v>
      </c>
      <c r="B142">
        <v>0</v>
      </c>
      <c r="C142" s="4">
        <f>A142+B142</f>
        <v>1</v>
      </c>
      <c r="D142" t="e">
        <f>VLOOKUP(H142,[1]Kyluat!$B$1:$B$21,1,)</f>
        <v>#N/A</v>
      </c>
      <c r="E142" t="e">
        <f>VLOOKUP(H142,[1]Sheet3!$C$2:$C$39,1,)</f>
        <v>#N/A</v>
      </c>
      <c r="F142" t="str">
        <f>VLOOKUP(H142,[1]Sheet4!$B$2:$C$1423,2,)</f>
        <v>13X2</v>
      </c>
      <c r="H142" s="7">
        <v>111130162</v>
      </c>
      <c r="I142" t="s">
        <v>294</v>
      </c>
      <c r="J142">
        <v>1</v>
      </c>
      <c r="K142" s="5">
        <v>34533</v>
      </c>
      <c r="L142" t="s">
        <v>58</v>
      </c>
      <c r="M142" t="s">
        <v>31</v>
      </c>
      <c r="N142" t="s">
        <v>32</v>
      </c>
      <c r="O142">
        <v>3</v>
      </c>
      <c r="P142">
        <v>2.0299999999999998</v>
      </c>
      <c r="Q142" t="s">
        <v>33</v>
      </c>
      <c r="S142">
        <v>39.5</v>
      </c>
      <c r="T142">
        <v>0</v>
      </c>
      <c r="U142">
        <v>84.9</v>
      </c>
      <c r="V142">
        <v>2018</v>
      </c>
      <c r="W142" t="s">
        <v>291</v>
      </c>
      <c r="X142" t="s">
        <v>292</v>
      </c>
      <c r="Z142" t="s">
        <v>36</v>
      </c>
      <c r="AD142">
        <v>0</v>
      </c>
    </row>
    <row r="143" spans="1:30" x14ac:dyDescent="0.25">
      <c r="A143" s="3">
        <v>1</v>
      </c>
      <c r="B143">
        <v>0</v>
      </c>
      <c r="C143" s="4">
        <f>A143+B143</f>
        <v>1</v>
      </c>
      <c r="D143" t="e">
        <f>VLOOKUP(H143,[1]Kyluat!$B$1:$B$21,1,)</f>
        <v>#N/A</v>
      </c>
      <c r="E143" t="e">
        <f>VLOOKUP(H143,[1]Sheet3!$C$2:$C$39,1,)</f>
        <v>#N/A</v>
      </c>
      <c r="F143" t="str">
        <f>VLOOKUP(H143,[1]Sheet4!$B$2:$C$1423,2,)</f>
        <v>13X3</v>
      </c>
      <c r="H143" s="7">
        <v>109130082</v>
      </c>
      <c r="I143" t="s">
        <v>295</v>
      </c>
      <c r="J143">
        <v>1</v>
      </c>
      <c r="K143" s="5">
        <v>34930</v>
      </c>
      <c r="L143" t="s">
        <v>38</v>
      </c>
      <c r="M143" t="s">
        <v>31</v>
      </c>
      <c r="N143" t="s">
        <v>32</v>
      </c>
      <c r="O143">
        <v>2</v>
      </c>
      <c r="P143">
        <v>2</v>
      </c>
      <c r="Q143" t="s">
        <v>33</v>
      </c>
      <c r="S143">
        <v>28</v>
      </c>
      <c r="T143">
        <v>0</v>
      </c>
      <c r="U143">
        <v>74.818181818181799</v>
      </c>
      <c r="V143">
        <v>2018</v>
      </c>
      <c r="W143" t="s">
        <v>296</v>
      </c>
      <c r="X143" t="s">
        <v>297</v>
      </c>
      <c r="Z143" t="s">
        <v>36</v>
      </c>
      <c r="AD143">
        <v>0</v>
      </c>
    </row>
    <row r="144" spans="1:30" x14ac:dyDescent="0.25">
      <c r="A144" s="3">
        <v>0</v>
      </c>
      <c r="B144">
        <v>1</v>
      </c>
      <c r="C144" s="4">
        <f>A144+B144</f>
        <v>1</v>
      </c>
      <c r="D144" t="e">
        <f>VLOOKUP(H144,[1]Kyluat!$B$1:$B$21,1,)</f>
        <v>#N/A</v>
      </c>
      <c r="E144" t="e">
        <f>VLOOKUP(H144,[1]Sheet3!$C$2:$C$39,1,)</f>
        <v>#N/A</v>
      </c>
      <c r="F144" t="str">
        <f>VLOOKUP(H144,[1]Sheet4!$B$2:$C$1423,2,)</f>
        <v>13X3</v>
      </c>
      <c r="H144" s="7">
        <v>109130087</v>
      </c>
      <c r="I144" t="s">
        <v>298</v>
      </c>
      <c r="J144">
        <v>1</v>
      </c>
      <c r="K144" s="5">
        <v>34750</v>
      </c>
      <c r="L144" t="s">
        <v>41</v>
      </c>
      <c r="M144" t="s">
        <v>31</v>
      </c>
      <c r="N144" t="s">
        <v>32</v>
      </c>
      <c r="O144">
        <v>3</v>
      </c>
      <c r="P144">
        <v>2.13</v>
      </c>
      <c r="Q144" t="s">
        <v>33</v>
      </c>
      <c r="S144">
        <v>39</v>
      </c>
      <c r="T144">
        <v>0</v>
      </c>
      <c r="U144">
        <v>78.818181818181799</v>
      </c>
      <c r="V144">
        <v>2018</v>
      </c>
      <c r="W144" t="s">
        <v>296</v>
      </c>
      <c r="X144" t="s">
        <v>297</v>
      </c>
      <c r="Z144" t="s">
        <v>36</v>
      </c>
      <c r="AD144">
        <v>0</v>
      </c>
    </row>
    <row r="145" spans="1:30" x14ac:dyDescent="0.25">
      <c r="A145" s="3">
        <v>0</v>
      </c>
      <c r="B145">
        <v>1</v>
      </c>
      <c r="C145" s="4">
        <f>A145+B145</f>
        <v>1</v>
      </c>
      <c r="D145" t="e">
        <f>VLOOKUP(H145,[1]Kyluat!$B$1:$B$21,1,)</f>
        <v>#N/A</v>
      </c>
      <c r="E145" t="e">
        <f>VLOOKUP(H145,[1]Sheet3!$C$2:$C$39,1,)</f>
        <v>#N/A</v>
      </c>
      <c r="F145" t="str">
        <f>VLOOKUP(H145,[1]Sheet4!$B$2:$C$1423,2,)</f>
        <v>13X3</v>
      </c>
      <c r="H145" s="7">
        <v>109130097</v>
      </c>
      <c r="I145" t="s">
        <v>299</v>
      </c>
      <c r="J145">
        <v>1</v>
      </c>
      <c r="K145" s="5">
        <v>34964</v>
      </c>
      <c r="L145" t="s">
        <v>30</v>
      </c>
      <c r="M145" t="s">
        <v>31</v>
      </c>
      <c r="N145" t="s">
        <v>32</v>
      </c>
      <c r="O145">
        <v>3</v>
      </c>
      <c r="P145">
        <v>2.42</v>
      </c>
      <c r="Q145" t="s">
        <v>33</v>
      </c>
      <c r="S145">
        <v>34</v>
      </c>
      <c r="T145">
        <v>0</v>
      </c>
      <c r="U145">
        <v>73.181818181818201</v>
      </c>
      <c r="V145">
        <v>2018</v>
      </c>
      <c r="W145" t="s">
        <v>296</v>
      </c>
      <c r="X145" t="s">
        <v>297</v>
      </c>
      <c r="Z145" t="s">
        <v>36</v>
      </c>
      <c r="AD145">
        <v>0</v>
      </c>
    </row>
    <row r="146" spans="1:30" x14ac:dyDescent="0.25">
      <c r="A146" s="3">
        <v>0</v>
      </c>
      <c r="B146">
        <v>1</v>
      </c>
      <c r="C146" s="4">
        <f>A146+B146</f>
        <v>1</v>
      </c>
      <c r="D146" t="e">
        <f>VLOOKUP(H146,[1]Kyluat!$B$1:$B$21,1,)</f>
        <v>#N/A</v>
      </c>
      <c r="E146" t="e">
        <f>VLOOKUP(H146,[1]Sheet3!$C$2:$C$39,1,)</f>
        <v>#N/A</v>
      </c>
      <c r="F146" t="str">
        <f>VLOOKUP(H146,[1]Sheet4!$B$2:$C$1423,2,)</f>
        <v>13X3</v>
      </c>
      <c r="H146" s="7">
        <v>109130166</v>
      </c>
      <c r="I146" t="s">
        <v>300</v>
      </c>
      <c r="J146">
        <v>1</v>
      </c>
      <c r="K146" s="5">
        <v>34992</v>
      </c>
      <c r="L146" t="s">
        <v>41</v>
      </c>
      <c r="M146" t="s">
        <v>31</v>
      </c>
      <c r="N146" t="s">
        <v>32</v>
      </c>
      <c r="O146">
        <v>3</v>
      </c>
      <c r="P146">
        <v>2.04</v>
      </c>
      <c r="Q146" t="s">
        <v>33</v>
      </c>
      <c r="S146">
        <v>34</v>
      </c>
      <c r="T146">
        <v>0</v>
      </c>
      <c r="U146">
        <v>74</v>
      </c>
      <c r="V146">
        <v>2018</v>
      </c>
      <c r="W146" t="s">
        <v>301</v>
      </c>
      <c r="X146" t="s">
        <v>297</v>
      </c>
      <c r="Z146" t="s">
        <v>36</v>
      </c>
      <c r="AD146">
        <v>0</v>
      </c>
    </row>
    <row r="147" spans="1:30" x14ac:dyDescent="0.25">
      <c r="A147" s="3">
        <v>0</v>
      </c>
      <c r="B147">
        <v>1</v>
      </c>
      <c r="C147" s="4">
        <f>A147+B147</f>
        <v>1</v>
      </c>
      <c r="D147" t="e">
        <f>VLOOKUP(H147,[1]Kyluat!$B$1:$B$21,1,)</f>
        <v>#N/A</v>
      </c>
      <c r="E147" t="e">
        <f>VLOOKUP(H147,[1]Sheet3!$C$2:$C$39,1,)</f>
        <v>#N/A</v>
      </c>
      <c r="F147" t="str">
        <f>VLOOKUP(H147,[1]Sheet4!$B$2:$C$1423,2,)</f>
        <v>13X3</v>
      </c>
      <c r="H147" s="7">
        <v>109130225</v>
      </c>
      <c r="I147" t="s">
        <v>302</v>
      </c>
      <c r="J147">
        <v>1</v>
      </c>
      <c r="K147" s="5">
        <v>34997</v>
      </c>
      <c r="L147" t="s">
        <v>41</v>
      </c>
      <c r="M147" t="s">
        <v>31</v>
      </c>
      <c r="N147" t="s">
        <v>32</v>
      </c>
      <c r="O147">
        <v>3</v>
      </c>
      <c r="P147">
        <v>2.23</v>
      </c>
      <c r="Q147" t="s">
        <v>33</v>
      </c>
      <c r="S147">
        <v>14.5</v>
      </c>
      <c r="T147">
        <v>0</v>
      </c>
      <c r="U147">
        <v>68.818181818181799</v>
      </c>
      <c r="V147">
        <v>2018</v>
      </c>
      <c r="W147" t="s">
        <v>303</v>
      </c>
      <c r="X147" t="s">
        <v>297</v>
      </c>
      <c r="Z147" t="s">
        <v>36</v>
      </c>
      <c r="AD147">
        <v>0</v>
      </c>
    </row>
    <row r="148" spans="1:30" x14ac:dyDescent="0.25">
      <c r="A148" s="3">
        <v>0</v>
      </c>
      <c r="B148">
        <v>1</v>
      </c>
      <c r="C148" s="4">
        <f>A148+B148</f>
        <v>1</v>
      </c>
      <c r="D148" t="e">
        <f>VLOOKUP(H148,[1]Kyluat!$B$1:$B$21,1,)</f>
        <v>#N/A</v>
      </c>
      <c r="E148" t="e">
        <f>VLOOKUP(H148,[1]Sheet3!$C$2:$C$39,1,)</f>
        <v>#N/A</v>
      </c>
      <c r="F148" t="str">
        <f>VLOOKUP(H148,[1]Sheet4!$B$2:$C$1423,2,)</f>
        <v>14C1A</v>
      </c>
      <c r="G148">
        <v>18</v>
      </c>
      <c r="H148" s="7">
        <v>101140009</v>
      </c>
      <c r="I148" t="s">
        <v>304</v>
      </c>
      <c r="J148">
        <v>1</v>
      </c>
      <c r="K148" s="5">
        <v>35096</v>
      </c>
      <c r="L148" t="s">
        <v>30</v>
      </c>
      <c r="M148" t="s">
        <v>31</v>
      </c>
      <c r="N148" t="s">
        <v>32</v>
      </c>
      <c r="O148">
        <v>4</v>
      </c>
      <c r="P148">
        <v>2.61</v>
      </c>
      <c r="Q148" t="s">
        <v>54</v>
      </c>
      <c r="S148">
        <v>8</v>
      </c>
      <c r="T148">
        <v>0</v>
      </c>
      <c r="U148">
        <v>90.4444444444444</v>
      </c>
      <c r="V148">
        <v>2019</v>
      </c>
      <c r="W148" t="s">
        <v>305</v>
      </c>
      <c r="X148" t="s">
        <v>50</v>
      </c>
      <c r="Z148" t="s">
        <v>36</v>
      </c>
      <c r="AD148">
        <v>0</v>
      </c>
    </row>
    <row r="149" spans="1:30" x14ac:dyDescent="0.25">
      <c r="A149" s="3">
        <v>0</v>
      </c>
      <c r="B149">
        <v>1</v>
      </c>
      <c r="C149" s="4">
        <f>A149+B149</f>
        <v>1</v>
      </c>
      <c r="D149" t="e">
        <f>VLOOKUP(H149,[1]Kyluat!$B$1:$B$21,1,)</f>
        <v>#N/A</v>
      </c>
      <c r="E149" t="e">
        <f>VLOOKUP(H149,[1]Sheet3!$C$2:$C$39,1,)</f>
        <v>#N/A</v>
      </c>
      <c r="F149" t="str">
        <f>VLOOKUP(H149,[1]Sheet4!$B$2:$C$1423,2,)</f>
        <v>14C1A</v>
      </c>
      <c r="G149">
        <v>19</v>
      </c>
      <c r="H149" s="7">
        <v>101140010</v>
      </c>
      <c r="I149" t="s">
        <v>306</v>
      </c>
      <c r="J149">
        <v>1</v>
      </c>
      <c r="K149" s="5">
        <v>35420</v>
      </c>
      <c r="L149" t="s">
        <v>79</v>
      </c>
      <c r="M149" t="s">
        <v>31</v>
      </c>
      <c r="N149" t="s">
        <v>32</v>
      </c>
      <c r="O149">
        <v>4</v>
      </c>
      <c r="P149">
        <v>3.03</v>
      </c>
      <c r="Q149" t="s">
        <v>54</v>
      </c>
      <c r="S149">
        <v>2</v>
      </c>
      <c r="T149">
        <v>0</v>
      </c>
      <c r="U149">
        <v>93.8888888888889</v>
      </c>
      <c r="V149">
        <v>2019</v>
      </c>
      <c r="W149" t="s">
        <v>305</v>
      </c>
      <c r="X149" t="s">
        <v>50</v>
      </c>
      <c r="Z149" t="s">
        <v>36</v>
      </c>
      <c r="AD149">
        <v>0</v>
      </c>
    </row>
    <row r="150" spans="1:30" x14ac:dyDescent="0.25">
      <c r="A150" s="3">
        <v>0</v>
      </c>
      <c r="B150">
        <v>1</v>
      </c>
      <c r="C150" s="4">
        <f>A150+B150</f>
        <v>1</v>
      </c>
      <c r="D150" t="e">
        <f>VLOOKUP(H150,[1]Kyluat!$B$1:$B$21,1,)</f>
        <v>#N/A</v>
      </c>
      <c r="E150" t="e">
        <f>VLOOKUP(H150,[1]Sheet3!$C$2:$C$39,1,)</f>
        <v>#N/A</v>
      </c>
      <c r="F150" t="str">
        <f>VLOOKUP(H150,[1]Sheet4!$B$2:$C$1423,2,)</f>
        <v>14C1A</v>
      </c>
      <c r="G150">
        <v>20</v>
      </c>
      <c r="H150" s="7">
        <v>101140011</v>
      </c>
      <c r="I150" t="s">
        <v>307</v>
      </c>
      <c r="J150">
        <v>1</v>
      </c>
      <c r="K150" s="5">
        <v>35337</v>
      </c>
      <c r="L150" t="s">
        <v>30</v>
      </c>
      <c r="M150" t="s">
        <v>31</v>
      </c>
      <c r="N150" t="s">
        <v>32</v>
      </c>
      <c r="O150">
        <v>3</v>
      </c>
      <c r="P150">
        <v>2.4</v>
      </c>
      <c r="Q150" t="s">
        <v>33</v>
      </c>
      <c r="S150">
        <v>4</v>
      </c>
      <c r="T150">
        <v>0</v>
      </c>
      <c r="U150">
        <v>84.1111111111111</v>
      </c>
      <c r="V150">
        <v>2019</v>
      </c>
      <c r="W150" t="s">
        <v>305</v>
      </c>
      <c r="X150" t="s">
        <v>50</v>
      </c>
      <c r="Z150" t="s">
        <v>36</v>
      </c>
      <c r="AD150">
        <v>0</v>
      </c>
    </row>
    <row r="151" spans="1:30" x14ac:dyDescent="0.25">
      <c r="A151" s="3">
        <v>0</v>
      </c>
      <c r="B151">
        <v>1</v>
      </c>
      <c r="C151" s="4">
        <f>A151+B151</f>
        <v>1</v>
      </c>
      <c r="D151" t="e">
        <f>VLOOKUP(H151,[1]Kyluat!$B$1:$B$21,1,)</f>
        <v>#N/A</v>
      </c>
      <c r="E151" t="e">
        <f>VLOOKUP(H151,[1]Sheet3!$C$2:$C$39,1,)</f>
        <v>#N/A</v>
      </c>
      <c r="F151" t="str">
        <f>VLOOKUP(H151,[1]Sheet4!$B$2:$C$1423,2,)</f>
        <v>14C1A</v>
      </c>
      <c r="G151">
        <v>21</v>
      </c>
      <c r="H151" s="7">
        <v>101140012</v>
      </c>
      <c r="I151" t="s">
        <v>308</v>
      </c>
      <c r="J151">
        <v>1</v>
      </c>
      <c r="K151" s="5">
        <v>35183</v>
      </c>
      <c r="L151" t="s">
        <v>215</v>
      </c>
      <c r="M151" t="s">
        <v>31</v>
      </c>
      <c r="N151" t="s">
        <v>32</v>
      </c>
      <c r="O151">
        <v>4</v>
      </c>
      <c r="P151">
        <v>2.4</v>
      </c>
      <c r="Q151" t="s">
        <v>33</v>
      </c>
      <c r="S151">
        <v>45</v>
      </c>
      <c r="T151">
        <v>0</v>
      </c>
      <c r="U151">
        <v>83.5555555555556</v>
      </c>
      <c r="V151">
        <v>2019</v>
      </c>
      <c r="W151" t="s">
        <v>305</v>
      </c>
      <c r="X151" t="s">
        <v>50</v>
      </c>
      <c r="Z151" t="s">
        <v>36</v>
      </c>
      <c r="AD151">
        <v>0</v>
      </c>
    </row>
    <row r="152" spans="1:30" x14ac:dyDescent="0.25">
      <c r="A152" s="3">
        <v>0</v>
      </c>
      <c r="B152">
        <v>1</v>
      </c>
      <c r="C152" s="4">
        <f>A152+B152</f>
        <v>1</v>
      </c>
      <c r="D152" t="e">
        <f>VLOOKUP(H152,[1]Kyluat!$B$1:$B$21,1,)</f>
        <v>#N/A</v>
      </c>
      <c r="E152" t="e">
        <f>VLOOKUP(H152,[1]Sheet3!$C$2:$C$39,1,)</f>
        <v>#N/A</v>
      </c>
      <c r="F152" t="str">
        <f>VLOOKUP(H152,[1]Sheet4!$B$2:$C$1423,2,)</f>
        <v>14C1A</v>
      </c>
      <c r="G152">
        <v>22</v>
      </c>
      <c r="H152" s="7">
        <v>101140017</v>
      </c>
      <c r="I152" t="s">
        <v>309</v>
      </c>
      <c r="J152">
        <v>1</v>
      </c>
      <c r="K152" s="5">
        <v>35416</v>
      </c>
      <c r="L152" t="s">
        <v>71</v>
      </c>
      <c r="M152" t="s">
        <v>31</v>
      </c>
      <c r="N152" t="s">
        <v>32</v>
      </c>
      <c r="O152">
        <v>4</v>
      </c>
      <c r="P152">
        <v>2.61</v>
      </c>
      <c r="Q152" t="s">
        <v>54</v>
      </c>
      <c r="S152">
        <v>1</v>
      </c>
      <c r="T152">
        <v>0</v>
      </c>
      <c r="U152">
        <v>81.4444444444444</v>
      </c>
      <c r="V152">
        <v>2019</v>
      </c>
      <c r="W152" t="s">
        <v>305</v>
      </c>
      <c r="X152" t="s">
        <v>50</v>
      </c>
      <c r="Z152" t="s">
        <v>36</v>
      </c>
      <c r="AD152">
        <v>0</v>
      </c>
    </row>
    <row r="153" spans="1:30" x14ac:dyDescent="0.25">
      <c r="A153" s="3">
        <v>0</v>
      </c>
      <c r="B153">
        <v>1</v>
      </c>
      <c r="C153" s="4">
        <f>A153+B153</f>
        <v>1</v>
      </c>
      <c r="D153" t="e">
        <f>VLOOKUP(H153,[1]Kyluat!$B$1:$B$21,1,)</f>
        <v>#N/A</v>
      </c>
      <c r="E153" t="e">
        <f>VLOOKUP(H153,[1]Sheet3!$C$2:$C$39,1,)</f>
        <v>#N/A</v>
      </c>
      <c r="F153" t="str">
        <f>VLOOKUP(H153,[1]Sheet4!$B$2:$C$1423,2,)</f>
        <v>14C1A</v>
      </c>
      <c r="G153">
        <v>23</v>
      </c>
      <c r="H153" s="7">
        <v>101140019</v>
      </c>
      <c r="I153" t="s">
        <v>310</v>
      </c>
      <c r="J153">
        <v>1</v>
      </c>
      <c r="K153" s="5">
        <v>35332</v>
      </c>
      <c r="L153" t="s">
        <v>30</v>
      </c>
      <c r="M153" t="s">
        <v>31</v>
      </c>
      <c r="N153" t="s">
        <v>32</v>
      </c>
      <c r="O153">
        <v>4</v>
      </c>
      <c r="P153">
        <v>2.65</v>
      </c>
      <c r="Q153" t="s">
        <v>54</v>
      </c>
      <c r="S153">
        <v>12</v>
      </c>
      <c r="T153">
        <v>0</v>
      </c>
      <c r="U153">
        <v>85.5555555555556</v>
      </c>
      <c r="V153">
        <v>2019</v>
      </c>
      <c r="W153" t="s">
        <v>305</v>
      </c>
      <c r="X153" t="s">
        <v>50</v>
      </c>
      <c r="Z153" t="s">
        <v>36</v>
      </c>
      <c r="AD153">
        <v>0</v>
      </c>
    </row>
    <row r="154" spans="1:30" x14ac:dyDescent="0.25">
      <c r="A154" s="3">
        <v>0</v>
      </c>
      <c r="B154">
        <v>1</v>
      </c>
      <c r="C154" s="4">
        <f>A154+B154</f>
        <v>1</v>
      </c>
      <c r="D154" t="e">
        <f>VLOOKUP(H154,[1]Kyluat!$B$1:$B$21,1,)</f>
        <v>#N/A</v>
      </c>
      <c r="E154" t="e">
        <f>VLOOKUP(H154,[1]Sheet3!$C$2:$C$39,1,)</f>
        <v>#N/A</v>
      </c>
      <c r="F154" t="str">
        <f>VLOOKUP(H154,[1]Sheet4!$B$2:$C$1423,2,)</f>
        <v>14C1A</v>
      </c>
      <c r="G154">
        <v>24</v>
      </c>
      <c r="H154" s="7">
        <v>101140020</v>
      </c>
      <c r="I154" t="s">
        <v>311</v>
      </c>
      <c r="J154">
        <v>1</v>
      </c>
      <c r="K154" s="5">
        <v>35268</v>
      </c>
      <c r="L154" t="s">
        <v>79</v>
      </c>
      <c r="M154" t="s">
        <v>31</v>
      </c>
      <c r="N154" t="s">
        <v>32</v>
      </c>
      <c r="O154">
        <v>4</v>
      </c>
      <c r="P154">
        <v>2.79</v>
      </c>
      <c r="Q154" t="s">
        <v>54</v>
      </c>
      <c r="T154">
        <v>0</v>
      </c>
      <c r="U154">
        <v>87.4444444444444</v>
      </c>
      <c r="V154">
        <v>2019</v>
      </c>
      <c r="W154" t="s">
        <v>305</v>
      </c>
      <c r="X154" t="s">
        <v>50</v>
      </c>
      <c r="Z154" t="s">
        <v>36</v>
      </c>
      <c r="AD154">
        <v>0</v>
      </c>
    </row>
    <row r="155" spans="1:30" x14ac:dyDescent="0.25">
      <c r="A155" s="3">
        <v>0</v>
      </c>
      <c r="B155">
        <v>1</v>
      </c>
      <c r="C155" s="4">
        <f>A155+B155</f>
        <v>1</v>
      </c>
      <c r="D155" t="e">
        <f>VLOOKUP(H155,[1]Kyluat!$B$1:$B$21,1,)</f>
        <v>#N/A</v>
      </c>
      <c r="E155" t="e">
        <f>VLOOKUP(H155,[1]Sheet3!$C$2:$C$39,1,)</f>
        <v>#N/A</v>
      </c>
      <c r="F155" t="str">
        <f>VLOOKUP(H155,[1]Sheet4!$B$2:$C$1423,2,)</f>
        <v>14C1A</v>
      </c>
      <c r="G155">
        <v>25</v>
      </c>
      <c r="H155" s="7">
        <v>101140022</v>
      </c>
      <c r="I155" t="s">
        <v>312</v>
      </c>
      <c r="J155">
        <v>1</v>
      </c>
      <c r="K155" s="5">
        <v>35414</v>
      </c>
      <c r="L155" t="s">
        <v>313</v>
      </c>
      <c r="M155" t="s">
        <v>31</v>
      </c>
      <c r="N155" t="s">
        <v>32</v>
      </c>
      <c r="O155">
        <v>3</v>
      </c>
      <c r="P155">
        <v>2.68</v>
      </c>
      <c r="Q155" t="s">
        <v>54</v>
      </c>
      <c r="S155">
        <v>8</v>
      </c>
      <c r="T155">
        <v>0</v>
      </c>
      <c r="U155">
        <v>86.4444444444444</v>
      </c>
      <c r="V155">
        <v>2019</v>
      </c>
      <c r="W155" t="s">
        <v>305</v>
      </c>
      <c r="X155" t="s">
        <v>50</v>
      </c>
      <c r="Z155" t="s">
        <v>36</v>
      </c>
      <c r="AD155">
        <v>0</v>
      </c>
    </row>
    <row r="156" spans="1:30" x14ac:dyDescent="0.25">
      <c r="A156" s="3">
        <v>0</v>
      </c>
      <c r="B156">
        <v>1</v>
      </c>
      <c r="C156" s="4">
        <f>A156+B156</f>
        <v>1</v>
      </c>
      <c r="D156" t="e">
        <f>VLOOKUP(H156,[1]Kyluat!$B$1:$B$21,1,)</f>
        <v>#N/A</v>
      </c>
      <c r="E156" t="e">
        <f>VLOOKUP(H156,[1]Sheet3!$C$2:$C$39,1,)</f>
        <v>#N/A</v>
      </c>
      <c r="F156" t="str">
        <f>VLOOKUP(H156,[1]Sheet4!$B$2:$C$1423,2,)</f>
        <v>14C1A</v>
      </c>
      <c r="G156">
        <v>26</v>
      </c>
      <c r="H156" s="7">
        <v>101140023</v>
      </c>
      <c r="I156" t="s">
        <v>314</v>
      </c>
      <c r="J156">
        <v>1</v>
      </c>
      <c r="K156" s="5">
        <v>35075</v>
      </c>
      <c r="L156" t="s">
        <v>41</v>
      </c>
      <c r="M156" t="s">
        <v>31</v>
      </c>
      <c r="N156" t="s">
        <v>32</v>
      </c>
      <c r="O156">
        <v>3</v>
      </c>
      <c r="P156">
        <v>2.62</v>
      </c>
      <c r="Q156" t="s">
        <v>54</v>
      </c>
      <c r="T156">
        <v>0</v>
      </c>
      <c r="U156">
        <v>84.6666666666667</v>
      </c>
      <c r="V156">
        <v>2019</v>
      </c>
      <c r="W156" t="s">
        <v>305</v>
      </c>
      <c r="X156" t="s">
        <v>50</v>
      </c>
      <c r="Z156" t="s">
        <v>36</v>
      </c>
      <c r="AD156">
        <v>0</v>
      </c>
    </row>
    <row r="157" spans="1:30" x14ac:dyDescent="0.25">
      <c r="A157" s="3">
        <v>0</v>
      </c>
      <c r="B157">
        <v>1</v>
      </c>
      <c r="C157" s="4">
        <f>A157+B157</f>
        <v>1</v>
      </c>
      <c r="D157" t="e">
        <f>VLOOKUP(H157,[1]Kyluat!$B$1:$B$21,1,)</f>
        <v>#N/A</v>
      </c>
      <c r="E157" t="e">
        <f>VLOOKUP(H157,[1]Sheet3!$C$2:$C$39,1,)</f>
        <v>#N/A</v>
      </c>
      <c r="F157" t="str">
        <f>VLOOKUP(H157,[1]Sheet4!$B$2:$C$1423,2,)</f>
        <v>14C1A</v>
      </c>
      <c r="G157">
        <v>27</v>
      </c>
      <c r="H157" s="7">
        <v>101140024</v>
      </c>
      <c r="I157" t="s">
        <v>315</v>
      </c>
      <c r="J157">
        <v>1</v>
      </c>
      <c r="K157" s="5">
        <v>35263</v>
      </c>
      <c r="L157" t="s">
        <v>48</v>
      </c>
      <c r="M157" t="s">
        <v>31</v>
      </c>
      <c r="N157" t="s">
        <v>32</v>
      </c>
      <c r="O157">
        <v>4</v>
      </c>
      <c r="P157">
        <v>2.56</v>
      </c>
      <c r="Q157" t="s">
        <v>54</v>
      </c>
      <c r="S157">
        <v>7</v>
      </c>
      <c r="T157">
        <v>0</v>
      </c>
      <c r="U157">
        <v>83.6666666666667</v>
      </c>
      <c r="V157">
        <v>2019</v>
      </c>
      <c r="W157" t="s">
        <v>305</v>
      </c>
      <c r="X157" t="s">
        <v>50</v>
      </c>
      <c r="Z157" t="s">
        <v>36</v>
      </c>
      <c r="AD157">
        <v>0</v>
      </c>
    </row>
    <row r="158" spans="1:30" x14ac:dyDescent="0.25">
      <c r="A158" s="3">
        <v>0</v>
      </c>
      <c r="B158">
        <v>1</v>
      </c>
      <c r="C158" s="4">
        <f>A158+B158</f>
        <v>1</v>
      </c>
      <c r="D158" t="e">
        <f>VLOOKUP(H158,[1]Kyluat!$B$1:$B$21,1,)</f>
        <v>#N/A</v>
      </c>
      <c r="E158" t="e">
        <f>VLOOKUP(H158,[1]Sheet3!$C$2:$C$39,1,)</f>
        <v>#N/A</v>
      </c>
      <c r="F158" t="str">
        <f>VLOOKUP(H158,[1]Sheet4!$B$2:$C$1423,2,)</f>
        <v>14C1A</v>
      </c>
      <c r="G158">
        <v>28</v>
      </c>
      <c r="H158" s="7">
        <v>101140025</v>
      </c>
      <c r="I158" t="s">
        <v>316</v>
      </c>
      <c r="J158">
        <v>1</v>
      </c>
      <c r="K158" s="5">
        <v>35264</v>
      </c>
      <c r="L158" t="s">
        <v>41</v>
      </c>
      <c r="M158" t="s">
        <v>31</v>
      </c>
      <c r="N158" t="s">
        <v>32</v>
      </c>
      <c r="O158">
        <v>3</v>
      </c>
      <c r="P158">
        <v>2.64</v>
      </c>
      <c r="Q158" t="s">
        <v>54</v>
      </c>
      <c r="S158">
        <v>8</v>
      </c>
      <c r="T158">
        <v>0</v>
      </c>
      <c r="U158">
        <v>85.6666666666667</v>
      </c>
      <c r="V158">
        <v>2019</v>
      </c>
      <c r="W158" t="s">
        <v>305</v>
      </c>
      <c r="X158" t="s">
        <v>50</v>
      </c>
      <c r="Z158" t="s">
        <v>36</v>
      </c>
      <c r="AD158">
        <v>0</v>
      </c>
    </row>
    <row r="159" spans="1:30" x14ac:dyDescent="0.25">
      <c r="A159" s="3">
        <v>0</v>
      </c>
      <c r="B159">
        <v>1</v>
      </c>
      <c r="C159" s="4">
        <f>A159+B159</f>
        <v>1</v>
      </c>
      <c r="D159" t="e">
        <f>VLOOKUP(H159,[1]Kyluat!$B$1:$B$21,1,)</f>
        <v>#N/A</v>
      </c>
      <c r="E159" t="e">
        <f>VLOOKUP(H159,[1]Sheet3!$C$2:$C$39,1,)</f>
        <v>#N/A</v>
      </c>
      <c r="F159" t="str">
        <f>VLOOKUP(H159,[1]Sheet4!$B$2:$C$1423,2,)</f>
        <v>14C1A</v>
      </c>
      <c r="G159">
        <v>29</v>
      </c>
      <c r="H159" s="7">
        <v>101140027</v>
      </c>
      <c r="I159" t="s">
        <v>317</v>
      </c>
      <c r="J159">
        <v>1</v>
      </c>
      <c r="K159" s="5">
        <v>35232</v>
      </c>
      <c r="L159" t="s">
        <v>41</v>
      </c>
      <c r="M159" t="s">
        <v>31</v>
      </c>
      <c r="N159" t="s">
        <v>32</v>
      </c>
      <c r="O159">
        <v>4</v>
      </c>
      <c r="P159">
        <v>2.73</v>
      </c>
      <c r="Q159" t="s">
        <v>54</v>
      </c>
      <c r="S159">
        <v>19</v>
      </c>
      <c r="T159">
        <v>0</v>
      </c>
      <c r="U159">
        <v>85.4444444444444</v>
      </c>
      <c r="V159">
        <v>2019</v>
      </c>
      <c r="W159" t="s">
        <v>305</v>
      </c>
      <c r="X159" t="s">
        <v>50</v>
      </c>
      <c r="Z159" t="s">
        <v>36</v>
      </c>
      <c r="AD159">
        <v>0</v>
      </c>
    </row>
    <row r="160" spans="1:30" x14ac:dyDescent="0.25">
      <c r="A160" s="3">
        <v>0</v>
      </c>
      <c r="B160">
        <v>1</v>
      </c>
      <c r="C160" s="4">
        <f>A160+B160</f>
        <v>1</v>
      </c>
      <c r="D160" t="e">
        <f>VLOOKUP(H160,[1]Kyluat!$B$1:$B$21,1,)</f>
        <v>#N/A</v>
      </c>
      <c r="E160" t="e">
        <f>VLOOKUP(H160,[1]Sheet3!$C$2:$C$39,1,)</f>
        <v>#N/A</v>
      </c>
      <c r="F160" t="str">
        <f>VLOOKUP(H160,[1]Sheet4!$B$2:$C$1423,2,)</f>
        <v>14C1A</v>
      </c>
      <c r="G160">
        <v>30</v>
      </c>
      <c r="H160" s="7">
        <v>101140031</v>
      </c>
      <c r="I160" t="s">
        <v>318</v>
      </c>
      <c r="J160">
        <v>1</v>
      </c>
      <c r="K160" s="5">
        <v>35140</v>
      </c>
      <c r="L160" t="s">
        <v>38</v>
      </c>
      <c r="M160" t="s">
        <v>31</v>
      </c>
      <c r="N160" t="s">
        <v>32</v>
      </c>
      <c r="O160">
        <v>4</v>
      </c>
      <c r="P160">
        <v>3.07</v>
      </c>
      <c r="Q160" t="s">
        <v>54</v>
      </c>
      <c r="S160">
        <v>3</v>
      </c>
      <c r="T160">
        <v>0</v>
      </c>
      <c r="U160">
        <v>86.2222222222222</v>
      </c>
      <c r="V160">
        <v>2019</v>
      </c>
      <c r="W160" t="s">
        <v>305</v>
      </c>
      <c r="X160" t="s">
        <v>50</v>
      </c>
      <c r="Z160" t="s">
        <v>36</v>
      </c>
      <c r="AD160">
        <v>0</v>
      </c>
    </row>
    <row r="161" spans="1:30" x14ac:dyDescent="0.25">
      <c r="A161" s="3">
        <v>0</v>
      </c>
      <c r="B161">
        <v>1</v>
      </c>
      <c r="C161" s="4">
        <f>A161+B161</f>
        <v>1</v>
      </c>
      <c r="D161" t="e">
        <f>VLOOKUP(H161,[1]Kyluat!$B$1:$B$21,1,)</f>
        <v>#N/A</v>
      </c>
      <c r="E161" t="e">
        <f>VLOOKUP(H161,[1]Sheet3!$C$2:$C$39,1,)</f>
        <v>#N/A</v>
      </c>
      <c r="F161" t="str">
        <f>VLOOKUP(H161,[1]Sheet4!$B$2:$C$1423,2,)</f>
        <v>14C1A</v>
      </c>
      <c r="G161">
        <v>31</v>
      </c>
      <c r="H161" s="7">
        <v>101140032</v>
      </c>
      <c r="I161" t="s">
        <v>319</v>
      </c>
      <c r="J161">
        <v>1</v>
      </c>
      <c r="K161" s="5">
        <v>35259</v>
      </c>
      <c r="L161" t="s">
        <v>41</v>
      </c>
      <c r="M161" t="s">
        <v>31</v>
      </c>
      <c r="N161" t="s">
        <v>32</v>
      </c>
      <c r="O161">
        <v>3</v>
      </c>
      <c r="P161">
        <v>2.2400000000000002</v>
      </c>
      <c r="Q161" t="s">
        <v>33</v>
      </c>
      <c r="S161">
        <v>12</v>
      </c>
      <c r="T161">
        <v>0</v>
      </c>
      <c r="U161">
        <v>80.3333333333333</v>
      </c>
      <c r="V161">
        <v>2019</v>
      </c>
      <c r="W161" t="s">
        <v>305</v>
      </c>
      <c r="X161" t="s">
        <v>50</v>
      </c>
      <c r="Z161" t="s">
        <v>36</v>
      </c>
      <c r="AD161">
        <v>0</v>
      </c>
    </row>
    <row r="162" spans="1:30" x14ac:dyDescent="0.25">
      <c r="A162" s="3">
        <v>0</v>
      </c>
      <c r="B162">
        <v>1</v>
      </c>
      <c r="C162" s="4">
        <f>A162+B162</f>
        <v>1</v>
      </c>
      <c r="D162" t="e">
        <f>VLOOKUP(H162,[1]Kyluat!$B$1:$B$21,1,)</f>
        <v>#N/A</v>
      </c>
      <c r="E162" t="e">
        <f>VLOOKUP(H162,[1]Sheet3!$C$2:$C$39,1,)</f>
        <v>#N/A</v>
      </c>
      <c r="F162" t="str">
        <f>VLOOKUP(H162,[1]Sheet4!$B$2:$C$1423,2,)</f>
        <v>14C1A</v>
      </c>
      <c r="G162">
        <v>32</v>
      </c>
      <c r="H162" s="7">
        <v>101140033</v>
      </c>
      <c r="I162" t="s">
        <v>320</v>
      </c>
      <c r="J162">
        <v>1</v>
      </c>
      <c r="K162" s="5">
        <v>35357</v>
      </c>
      <c r="L162" t="s">
        <v>30</v>
      </c>
      <c r="M162" t="s">
        <v>31</v>
      </c>
      <c r="N162" t="s">
        <v>32</v>
      </c>
      <c r="O162">
        <v>4</v>
      </c>
      <c r="P162">
        <v>2.5</v>
      </c>
      <c r="Q162" t="s">
        <v>54</v>
      </c>
      <c r="S162">
        <v>21</v>
      </c>
      <c r="T162">
        <v>0</v>
      </c>
      <c r="U162">
        <v>83.4</v>
      </c>
      <c r="V162">
        <v>2019</v>
      </c>
      <c r="W162" t="s">
        <v>305</v>
      </c>
      <c r="X162" t="s">
        <v>50</v>
      </c>
      <c r="Z162" t="s">
        <v>36</v>
      </c>
      <c r="AD162">
        <v>0</v>
      </c>
    </row>
    <row r="163" spans="1:30" x14ac:dyDescent="0.25">
      <c r="A163" s="3">
        <v>0</v>
      </c>
      <c r="B163">
        <v>1</v>
      </c>
      <c r="C163" s="4">
        <f>A163+B163</f>
        <v>1</v>
      </c>
      <c r="D163" t="e">
        <f>VLOOKUP(H163,[1]Kyluat!$B$1:$B$21,1,)</f>
        <v>#N/A</v>
      </c>
      <c r="E163" t="e">
        <f>VLOOKUP(H163,[1]Sheet3!$C$2:$C$39,1,)</f>
        <v>#N/A</v>
      </c>
      <c r="F163" t="str">
        <f>VLOOKUP(H163,[1]Sheet4!$B$2:$C$1423,2,)</f>
        <v>14C1A</v>
      </c>
      <c r="G163">
        <v>33</v>
      </c>
      <c r="H163" s="7">
        <v>101140035</v>
      </c>
      <c r="I163" t="s">
        <v>321</v>
      </c>
      <c r="J163">
        <v>1</v>
      </c>
      <c r="K163" s="5">
        <v>35399</v>
      </c>
      <c r="L163" t="s">
        <v>41</v>
      </c>
      <c r="M163" t="s">
        <v>31</v>
      </c>
      <c r="N163" t="s">
        <v>32</v>
      </c>
      <c r="O163">
        <v>4</v>
      </c>
      <c r="P163">
        <v>3.03</v>
      </c>
      <c r="Q163" t="s">
        <v>54</v>
      </c>
      <c r="S163">
        <v>9</v>
      </c>
      <c r="T163">
        <v>0</v>
      </c>
      <c r="U163">
        <v>85.5555555555556</v>
      </c>
      <c r="V163">
        <v>2019</v>
      </c>
      <c r="W163" t="s">
        <v>305</v>
      </c>
      <c r="X163" t="s">
        <v>50</v>
      </c>
      <c r="Z163" t="s">
        <v>36</v>
      </c>
      <c r="AD163">
        <v>0</v>
      </c>
    </row>
    <row r="164" spans="1:30" x14ac:dyDescent="0.25">
      <c r="A164" s="3">
        <v>0</v>
      </c>
      <c r="B164">
        <v>1</v>
      </c>
      <c r="C164" s="4">
        <f>A164+B164</f>
        <v>1</v>
      </c>
      <c r="D164" t="e">
        <f>VLOOKUP(H164,[1]Kyluat!$B$1:$B$21,1,)</f>
        <v>#N/A</v>
      </c>
      <c r="E164" t="e">
        <f>VLOOKUP(H164,[1]Sheet3!$C$2:$C$39,1,)</f>
        <v>#N/A</v>
      </c>
      <c r="F164" t="str">
        <f>VLOOKUP(H164,[1]Sheet4!$B$2:$C$1423,2,)</f>
        <v>14C1A</v>
      </c>
      <c r="G164">
        <v>34</v>
      </c>
      <c r="H164" s="7">
        <v>101140037</v>
      </c>
      <c r="I164" t="s">
        <v>322</v>
      </c>
      <c r="J164">
        <v>1</v>
      </c>
      <c r="K164" s="5">
        <v>35389</v>
      </c>
      <c r="L164" t="s">
        <v>48</v>
      </c>
      <c r="M164" t="s">
        <v>31</v>
      </c>
      <c r="N164" t="s">
        <v>32</v>
      </c>
      <c r="O164">
        <v>3</v>
      </c>
      <c r="P164">
        <v>2.8</v>
      </c>
      <c r="Q164" t="s">
        <v>54</v>
      </c>
      <c r="S164">
        <v>8</v>
      </c>
      <c r="T164">
        <v>0</v>
      </c>
      <c r="U164">
        <v>84</v>
      </c>
      <c r="V164">
        <v>2019</v>
      </c>
      <c r="W164" t="s">
        <v>305</v>
      </c>
      <c r="X164" t="s">
        <v>50</v>
      </c>
      <c r="Z164" t="s">
        <v>36</v>
      </c>
      <c r="AD164">
        <v>0</v>
      </c>
    </row>
    <row r="165" spans="1:30" x14ac:dyDescent="0.25">
      <c r="A165" s="3">
        <v>0</v>
      </c>
      <c r="B165">
        <v>1</v>
      </c>
      <c r="C165" s="4">
        <f>A165+B165</f>
        <v>1</v>
      </c>
      <c r="D165" t="e">
        <f>VLOOKUP(H165,[1]Kyluat!$B$1:$B$21,1,)</f>
        <v>#N/A</v>
      </c>
      <c r="E165" t="e">
        <f>VLOOKUP(H165,[1]Sheet3!$C$2:$C$39,1,)</f>
        <v>#N/A</v>
      </c>
      <c r="F165" t="str">
        <f>VLOOKUP(H165,[1]Sheet4!$B$2:$C$1423,2,)</f>
        <v>14C1A</v>
      </c>
      <c r="G165">
        <v>35</v>
      </c>
      <c r="H165" s="7">
        <v>101140038</v>
      </c>
      <c r="I165" t="s">
        <v>323</v>
      </c>
      <c r="J165">
        <v>1</v>
      </c>
      <c r="K165" s="5">
        <v>35048</v>
      </c>
      <c r="L165" t="s">
        <v>30</v>
      </c>
      <c r="M165" t="s">
        <v>31</v>
      </c>
      <c r="N165" t="s">
        <v>32</v>
      </c>
      <c r="O165">
        <v>3</v>
      </c>
      <c r="P165">
        <v>2.87</v>
      </c>
      <c r="Q165" t="s">
        <v>54</v>
      </c>
      <c r="T165">
        <v>0</v>
      </c>
      <c r="U165">
        <v>85.1111111111111</v>
      </c>
      <c r="V165">
        <v>2019</v>
      </c>
      <c r="W165" t="s">
        <v>305</v>
      </c>
      <c r="X165" t="s">
        <v>50</v>
      </c>
      <c r="Z165" t="s">
        <v>36</v>
      </c>
      <c r="AD165">
        <v>0</v>
      </c>
    </row>
    <row r="166" spans="1:30" x14ac:dyDescent="0.25">
      <c r="A166" s="3">
        <v>0</v>
      </c>
      <c r="B166">
        <v>1</v>
      </c>
      <c r="C166" s="4">
        <f>A166+B166</f>
        <v>1</v>
      </c>
      <c r="D166" t="e">
        <f>VLOOKUP(H166,[1]Kyluat!$B$1:$B$21,1,)</f>
        <v>#N/A</v>
      </c>
      <c r="E166" t="e">
        <f>VLOOKUP(H166,[1]Sheet3!$C$2:$C$39,1,)</f>
        <v>#N/A</v>
      </c>
      <c r="F166" t="str">
        <f>VLOOKUP(H166,[1]Sheet4!$B$2:$C$1423,2,)</f>
        <v>14C1A</v>
      </c>
      <c r="G166">
        <v>36</v>
      </c>
      <c r="H166" s="7">
        <v>101140039</v>
      </c>
      <c r="I166" t="s">
        <v>324</v>
      </c>
      <c r="J166">
        <v>1</v>
      </c>
      <c r="K166" s="5">
        <v>35275</v>
      </c>
      <c r="L166" t="s">
        <v>58</v>
      </c>
      <c r="M166" t="s">
        <v>31</v>
      </c>
      <c r="N166" t="s">
        <v>32</v>
      </c>
      <c r="O166">
        <v>3</v>
      </c>
      <c r="P166">
        <v>2.56</v>
      </c>
      <c r="Q166" t="s">
        <v>54</v>
      </c>
      <c r="S166">
        <v>8</v>
      </c>
      <c r="T166">
        <v>0</v>
      </c>
      <c r="U166">
        <v>85.7777777777778</v>
      </c>
      <c r="V166">
        <v>2019</v>
      </c>
      <c r="W166" t="s">
        <v>305</v>
      </c>
      <c r="X166" t="s">
        <v>50</v>
      </c>
      <c r="Z166" t="s">
        <v>36</v>
      </c>
      <c r="AD166">
        <v>0</v>
      </c>
    </row>
    <row r="167" spans="1:30" x14ac:dyDescent="0.25">
      <c r="A167" s="3">
        <v>0</v>
      </c>
      <c r="B167">
        <v>1</v>
      </c>
      <c r="C167" s="4">
        <f>A167+B167</f>
        <v>1</v>
      </c>
      <c r="D167" t="e">
        <f>VLOOKUP(H167,[1]Kyluat!$B$1:$B$21,1,)</f>
        <v>#N/A</v>
      </c>
      <c r="E167" t="e">
        <f>VLOOKUP(H167,[1]Sheet3!$C$2:$C$39,1,)</f>
        <v>#N/A</v>
      </c>
      <c r="F167" t="str">
        <f>VLOOKUP(H167,[1]Sheet4!$B$2:$C$1423,2,)</f>
        <v>14C1A</v>
      </c>
      <c r="G167">
        <v>37</v>
      </c>
      <c r="H167" s="7">
        <v>101140040</v>
      </c>
      <c r="I167" t="s">
        <v>325</v>
      </c>
      <c r="J167">
        <v>1</v>
      </c>
      <c r="K167" s="5">
        <v>35198</v>
      </c>
      <c r="L167" t="s">
        <v>79</v>
      </c>
      <c r="M167" t="s">
        <v>31</v>
      </c>
      <c r="N167" t="s">
        <v>32</v>
      </c>
      <c r="O167">
        <v>4</v>
      </c>
      <c r="P167">
        <v>2.61</v>
      </c>
      <c r="Q167" t="s">
        <v>54</v>
      </c>
      <c r="S167">
        <v>18</v>
      </c>
      <c r="T167">
        <v>0</v>
      </c>
      <c r="U167">
        <v>84.6666666666667</v>
      </c>
      <c r="V167">
        <v>2019</v>
      </c>
      <c r="W167" t="s">
        <v>305</v>
      </c>
      <c r="X167" t="s">
        <v>50</v>
      </c>
      <c r="Z167" t="s">
        <v>36</v>
      </c>
      <c r="AD167">
        <v>0</v>
      </c>
    </row>
    <row r="168" spans="1:30" x14ac:dyDescent="0.25">
      <c r="A168" s="3">
        <v>0</v>
      </c>
      <c r="B168">
        <v>1</v>
      </c>
      <c r="C168" s="4">
        <f>A168+B168</f>
        <v>1</v>
      </c>
      <c r="D168" t="e">
        <f>VLOOKUP(H168,[1]Kyluat!$B$1:$B$21,1,)</f>
        <v>#N/A</v>
      </c>
      <c r="E168" t="e">
        <f>VLOOKUP(H168,[1]Sheet3!$C$2:$C$39,1,)</f>
        <v>#N/A</v>
      </c>
      <c r="F168" t="str">
        <f>VLOOKUP(H168,[1]Sheet4!$B$2:$C$1423,2,)</f>
        <v>14C1A</v>
      </c>
      <c r="H168" s="7">
        <v>101140043</v>
      </c>
      <c r="I168" t="s">
        <v>326</v>
      </c>
      <c r="J168">
        <v>1</v>
      </c>
      <c r="K168" s="5">
        <v>35160</v>
      </c>
      <c r="L168" t="s">
        <v>38</v>
      </c>
      <c r="M168" t="s">
        <v>31</v>
      </c>
      <c r="N168" t="s">
        <v>32</v>
      </c>
      <c r="O168">
        <v>3</v>
      </c>
      <c r="P168">
        <v>2.4</v>
      </c>
      <c r="Q168" t="s">
        <v>33</v>
      </c>
      <c r="S168">
        <v>12</v>
      </c>
      <c r="T168">
        <v>0</v>
      </c>
      <c r="U168">
        <v>86.3333333333333</v>
      </c>
      <c r="V168">
        <v>2019</v>
      </c>
      <c r="W168" t="s">
        <v>305</v>
      </c>
      <c r="X168" t="s">
        <v>50</v>
      </c>
      <c r="Z168" t="s">
        <v>36</v>
      </c>
      <c r="AD168">
        <v>0</v>
      </c>
    </row>
    <row r="169" spans="1:30" x14ac:dyDescent="0.25">
      <c r="A169" s="3">
        <v>0</v>
      </c>
      <c r="B169">
        <v>1</v>
      </c>
      <c r="C169" s="4">
        <f>A169+B169</f>
        <v>1</v>
      </c>
      <c r="D169" t="e">
        <f>VLOOKUP(H169,[1]Kyluat!$B$1:$B$21,1,)</f>
        <v>#N/A</v>
      </c>
      <c r="E169" t="e">
        <f>VLOOKUP(H169,[1]Sheet3!$C$2:$C$39,1,)</f>
        <v>#N/A</v>
      </c>
      <c r="F169" t="str">
        <f>VLOOKUP(H169,[1]Sheet4!$B$2:$C$1423,2,)</f>
        <v>14C1A</v>
      </c>
      <c r="H169" s="7">
        <v>101140044</v>
      </c>
      <c r="I169" t="s">
        <v>327</v>
      </c>
      <c r="J169">
        <v>1</v>
      </c>
      <c r="K169" s="5">
        <v>35096</v>
      </c>
      <c r="L169" t="s">
        <v>41</v>
      </c>
      <c r="M169" t="s">
        <v>31</v>
      </c>
      <c r="N169" t="s">
        <v>32</v>
      </c>
      <c r="O169">
        <v>4</v>
      </c>
      <c r="P169">
        <v>2.2599999999999998</v>
      </c>
      <c r="Q169" t="s">
        <v>33</v>
      </c>
      <c r="S169">
        <v>23</v>
      </c>
      <c r="T169">
        <v>0</v>
      </c>
      <c r="U169">
        <v>83.7777777777778</v>
      </c>
      <c r="V169">
        <v>2019</v>
      </c>
      <c r="W169" t="s">
        <v>305</v>
      </c>
      <c r="X169" t="s">
        <v>50</v>
      </c>
      <c r="Z169" t="s">
        <v>36</v>
      </c>
      <c r="AD169">
        <v>0</v>
      </c>
    </row>
    <row r="170" spans="1:30" x14ac:dyDescent="0.25">
      <c r="A170" s="3">
        <v>0</v>
      </c>
      <c r="B170">
        <v>1</v>
      </c>
      <c r="C170" s="4">
        <f>A170+B170</f>
        <v>1</v>
      </c>
      <c r="D170" t="e">
        <f>VLOOKUP(H170,[1]Kyluat!$B$1:$B$21,1,)</f>
        <v>#N/A</v>
      </c>
      <c r="E170" t="e">
        <f>VLOOKUP(H170,[1]Sheet3!$C$2:$C$39,1,)</f>
        <v>#N/A</v>
      </c>
      <c r="F170" t="str">
        <f>VLOOKUP(H170,[1]Sheet4!$B$2:$C$1423,2,)</f>
        <v>14C1A</v>
      </c>
      <c r="H170" s="7">
        <v>101140045</v>
      </c>
      <c r="I170" t="s">
        <v>328</v>
      </c>
      <c r="J170">
        <v>1</v>
      </c>
      <c r="K170" s="5">
        <v>35363</v>
      </c>
      <c r="L170" t="s">
        <v>67</v>
      </c>
      <c r="M170" t="s">
        <v>31</v>
      </c>
      <c r="N170" t="s">
        <v>32</v>
      </c>
      <c r="O170">
        <v>3</v>
      </c>
      <c r="P170">
        <v>3.09</v>
      </c>
      <c r="Q170" t="s">
        <v>54</v>
      </c>
      <c r="T170">
        <v>0</v>
      </c>
      <c r="U170">
        <v>85.5555555555556</v>
      </c>
      <c r="V170">
        <v>2019</v>
      </c>
      <c r="W170" t="s">
        <v>305</v>
      </c>
      <c r="X170" t="s">
        <v>50</v>
      </c>
      <c r="Z170" t="s">
        <v>36</v>
      </c>
      <c r="AD170">
        <v>0</v>
      </c>
    </row>
    <row r="171" spans="1:30" x14ac:dyDescent="0.25">
      <c r="A171" s="3">
        <v>0</v>
      </c>
      <c r="B171">
        <v>1</v>
      </c>
      <c r="C171" s="4">
        <f>A171+B171</f>
        <v>1</v>
      </c>
      <c r="D171" t="e">
        <f>VLOOKUP(H171,[1]Kyluat!$B$1:$B$21,1,)</f>
        <v>#N/A</v>
      </c>
      <c r="E171" t="e">
        <f>VLOOKUP(H171,[1]Sheet3!$C$2:$C$39,1,)</f>
        <v>#N/A</v>
      </c>
      <c r="F171" t="str">
        <f>VLOOKUP(H171,[1]Sheet4!$B$2:$C$1423,2,)</f>
        <v>14C1A</v>
      </c>
      <c r="H171" s="7">
        <v>101140046</v>
      </c>
      <c r="I171" t="s">
        <v>329</v>
      </c>
      <c r="J171">
        <v>1</v>
      </c>
      <c r="K171" s="5">
        <v>35151</v>
      </c>
      <c r="L171" t="s">
        <v>116</v>
      </c>
      <c r="M171" t="s">
        <v>31</v>
      </c>
      <c r="N171" t="s">
        <v>32</v>
      </c>
      <c r="O171">
        <v>4</v>
      </c>
      <c r="P171">
        <v>3.24</v>
      </c>
      <c r="Q171" t="s">
        <v>185</v>
      </c>
      <c r="S171">
        <v>3</v>
      </c>
      <c r="T171">
        <v>0</v>
      </c>
      <c r="U171">
        <v>87.6</v>
      </c>
      <c r="V171">
        <v>2019</v>
      </c>
      <c r="W171" t="s">
        <v>305</v>
      </c>
      <c r="X171" t="s">
        <v>50</v>
      </c>
      <c r="Z171" t="s">
        <v>36</v>
      </c>
      <c r="AD171">
        <v>0</v>
      </c>
    </row>
    <row r="172" spans="1:30" x14ac:dyDescent="0.25">
      <c r="A172" s="3">
        <v>0</v>
      </c>
      <c r="B172">
        <v>1</v>
      </c>
      <c r="C172" s="4">
        <f>A172+B172</f>
        <v>1</v>
      </c>
      <c r="D172" t="e">
        <f>VLOOKUP(H172,[1]Kyluat!$B$1:$B$21,1,)</f>
        <v>#N/A</v>
      </c>
      <c r="E172" t="e">
        <f>VLOOKUP(H172,[1]Sheet3!$C$2:$C$39,1,)</f>
        <v>#N/A</v>
      </c>
      <c r="F172" t="str">
        <f>VLOOKUP(H172,[1]Sheet4!$B$2:$C$1423,2,)</f>
        <v>14C1A</v>
      </c>
      <c r="H172" s="7">
        <v>101140047</v>
      </c>
      <c r="I172" t="s">
        <v>330</v>
      </c>
      <c r="J172">
        <v>1</v>
      </c>
      <c r="K172" s="5">
        <v>35140</v>
      </c>
      <c r="L172" t="s">
        <v>48</v>
      </c>
      <c r="M172" t="s">
        <v>31</v>
      </c>
      <c r="N172" t="s">
        <v>32</v>
      </c>
      <c r="O172">
        <v>3</v>
      </c>
      <c r="P172">
        <v>2.98</v>
      </c>
      <c r="Q172" t="s">
        <v>54</v>
      </c>
      <c r="S172">
        <v>4</v>
      </c>
      <c r="T172">
        <v>0</v>
      </c>
      <c r="U172">
        <v>84.4444444444444</v>
      </c>
      <c r="V172">
        <v>2019</v>
      </c>
      <c r="W172" t="s">
        <v>305</v>
      </c>
      <c r="X172" t="s">
        <v>50</v>
      </c>
      <c r="Z172" t="s">
        <v>36</v>
      </c>
      <c r="AD172">
        <v>0</v>
      </c>
    </row>
    <row r="173" spans="1:30" x14ac:dyDescent="0.25">
      <c r="A173" s="3">
        <v>0</v>
      </c>
      <c r="B173">
        <v>1</v>
      </c>
      <c r="C173" s="4">
        <f>A173+B173</f>
        <v>1</v>
      </c>
      <c r="D173" t="e">
        <f>VLOOKUP(H173,[1]Kyluat!$B$1:$B$21,1,)</f>
        <v>#N/A</v>
      </c>
      <c r="E173" t="e">
        <f>VLOOKUP(H173,[1]Sheet3!$C$2:$C$39,1,)</f>
        <v>#N/A</v>
      </c>
      <c r="F173" t="str">
        <f>VLOOKUP(H173,[1]Sheet4!$B$2:$C$1423,2,)</f>
        <v>14C1A</v>
      </c>
      <c r="H173" s="7">
        <v>101140048</v>
      </c>
      <c r="I173" t="s">
        <v>331</v>
      </c>
      <c r="J173">
        <v>1</v>
      </c>
      <c r="K173" s="5">
        <v>35206</v>
      </c>
      <c r="L173" t="s">
        <v>30</v>
      </c>
      <c r="M173" t="s">
        <v>31</v>
      </c>
      <c r="N173" t="s">
        <v>32</v>
      </c>
      <c r="O173">
        <v>4</v>
      </c>
      <c r="P173">
        <v>2.77</v>
      </c>
      <c r="Q173" t="s">
        <v>54</v>
      </c>
      <c r="S173">
        <v>9</v>
      </c>
      <c r="T173">
        <v>0</v>
      </c>
      <c r="U173">
        <v>83.6666666666667</v>
      </c>
      <c r="V173">
        <v>2019</v>
      </c>
      <c r="W173" t="s">
        <v>305</v>
      </c>
      <c r="X173" t="s">
        <v>50</v>
      </c>
      <c r="Z173" t="s">
        <v>36</v>
      </c>
      <c r="AD173">
        <v>0</v>
      </c>
    </row>
    <row r="174" spans="1:30" x14ac:dyDescent="0.25">
      <c r="A174" s="3">
        <v>0</v>
      </c>
      <c r="B174">
        <v>1</v>
      </c>
      <c r="C174" s="4">
        <f>A174+B174</f>
        <v>1</v>
      </c>
      <c r="D174" t="e">
        <f>VLOOKUP(H174,[1]Kyluat!$B$1:$B$21,1,)</f>
        <v>#N/A</v>
      </c>
      <c r="E174" t="e">
        <f>VLOOKUP(H174,[1]Sheet3!$C$2:$C$39,1,)</f>
        <v>#N/A</v>
      </c>
      <c r="F174" t="str">
        <f>VLOOKUP(H174,[1]Sheet4!$B$2:$C$1423,2,)</f>
        <v>14C1A</v>
      </c>
      <c r="H174" s="7">
        <v>101140049</v>
      </c>
      <c r="I174" t="s">
        <v>332</v>
      </c>
      <c r="J174">
        <v>1</v>
      </c>
      <c r="K174" s="5">
        <v>35065</v>
      </c>
      <c r="L174" t="s">
        <v>48</v>
      </c>
      <c r="M174" t="s">
        <v>31</v>
      </c>
      <c r="N174" t="s">
        <v>32</v>
      </c>
      <c r="O174">
        <v>3</v>
      </c>
      <c r="P174">
        <v>2.5099999999999998</v>
      </c>
      <c r="Q174" t="s">
        <v>54</v>
      </c>
      <c r="S174">
        <v>7</v>
      </c>
      <c r="T174">
        <v>0</v>
      </c>
      <c r="U174">
        <v>84.2222222222222</v>
      </c>
      <c r="V174">
        <v>2019</v>
      </c>
      <c r="W174" t="s">
        <v>305</v>
      </c>
      <c r="X174" t="s">
        <v>50</v>
      </c>
      <c r="Z174" t="s">
        <v>36</v>
      </c>
      <c r="AD174">
        <v>0</v>
      </c>
    </row>
    <row r="175" spans="1:30" x14ac:dyDescent="0.25">
      <c r="A175" s="3">
        <v>0</v>
      </c>
      <c r="B175">
        <v>1</v>
      </c>
      <c r="C175" s="4">
        <f>A175+B175</f>
        <v>1</v>
      </c>
      <c r="D175" t="e">
        <f>VLOOKUP(H175,[1]Kyluat!$B$1:$B$21,1,)</f>
        <v>#N/A</v>
      </c>
      <c r="E175" t="e">
        <f>VLOOKUP(H175,[1]Sheet3!$C$2:$C$39,1,)</f>
        <v>#N/A</v>
      </c>
      <c r="F175" t="str">
        <f>VLOOKUP(H175,[1]Sheet4!$B$2:$C$1423,2,)</f>
        <v>14C1A</v>
      </c>
      <c r="H175" s="7">
        <v>101140052</v>
      </c>
      <c r="I175" t="s">
        <v>333</v>
      </c>
      <c r="J175">
        <v>1</v>
      </c>
      <c r="K175" s="5">
        <v>35341</v>
      </c>
      <c r="L175" t="s">
        <v>41</v>
      </c>
      <c r="M175" t="s">
        <v>31</v>
      </c>
      <c r="N175" t="s">
        <v>32</v>
      </c>
      <c r="O175">
        <v>3</v>
      </c>
      <c r="P175">
        <v>3.1</v>
      </c>
      <c r="Q175" t="s">
        <v>54</v>
      </c>
      <c r="T175">
        <v>0</v>
      </c>
      <c r="U175">
        <v>86</v>
      </c>
      <c r="V175">
        <v>2019</v>
      </c>
      <c r="W175" t="s">
        <v>305</v>
      </c>
      <c r="X175" t="s">
        <v>50</v>
      </c>
      <c r="Z175" t="s">
        <v>36</v>
      </c>
      <c r="AD175">
        <v>0</v>
      </c>
    </row>
    <row r="176" spans="1:30" x14ac:dyDescent="0.25">
      <c r="A176" s="3">
        <v>0</v>
      </c>
      <c r="B176">
        <v>1</v>
      </c>
      <c r="C176" s="4">
        <f>A176+B176</f>
        <v>1</v>
      </c>
      <c r="D176" t="e">
        <f>VLOOKUP(H176,[1]Kyluat!$B$1:$B$21,1,)</f>
        <v>#N/A</v>
      </c>
      <c r="E176" t="e">
        <f>VLOOKUP(H176,[1]Sheet3!$C$2:$C$39,1,)</f>
        <v>#N/A</v>
      </c>
      <c r="F176" t="str">
        <f>VLOOKUP(H176,[1]Sheet4!$B$2:$C$1423,2,)</f>
        <v>14C1A</v>
      </c>
      <c r="H176" s="7">
        <v>101140059</v>
      </c>
      <c r="I176" t="s">
        <v>334</v>
      </c>
      <c r="J176">
        <v>1</v>
      </c>
      <c r="K176" s="5">
        <v>35310</v>
      </c>
      <c r="L176" t="s">
        <v>48</v>
      </c>
      <c r="M176" t="s">
        <v>31</v>
      </c>
      <c r="N176" t="s">
        <v>32</v>
      </c>
      <c r="O176">
        <v>3</v>
      </c>
      <c r="P176">
        <v>2.64</v>
      </c>
      <c r="Q176" t="s">
        <v>54</v>
      </c>
      <c r="S176">
        <v>1</v>
      </c>
      <c r="T176">
        <v>0</v>
      </c>
      <c r="U176">
        <v>84.2222222222222</v>
      </c>
      <c r="V176">
        <v>2019</v>
      </c>
      <c r="W176" t="s">
        <v>305</v>
      </c>
      <c r="X176" t="s">
        <v>50</v>
      </c>
      <c r="Z176" t="s">
        <v>36</v>
      </c>
      <c r="AD176">
        <v>0</v>
      </c>
    </row>
    <row r="177" spans="1:30" x14ac:dyDescent="0.25">
      <c r="A177" s="3">
        <v>0</v>
      </c>
      <c r="B177">
        <v>1</v>
      </c>
      <c r="C177" s="4">
        <f>A177+B177</f>
        <v>1</v>
      </c>
      <c r="D177" t="e">
        <f>VLOOKUP(H177,[1]Kyluat!$B$1:$B$21,1,)</f>
        <v>#N/A</v>
      </c>
      <c r="E177" t="e">
        <f>VLOOKUP(H177,[1]Sheet3!$C$2:$C$39,1,)</f>
        <v>#N/A</v>
      </c>
      <c r="F177" t="str">
        <f>VLOOKUP(H177,[1]Sheet4!$B$2:$C$1423,2,)</f>
        <v>14C1A</v>
      </c>
      <c r="H177" s="7">
        <v>101140060</v>
      </c>
      <c r="I177" t="s">
        <v>335</v>
      </c>
      <c r="J177">
        <v>1</v>
      </c>
      <c r="K177" s="5">
        <v>34783</v>
      </c>
      <c r="L177" t="s">
        <v>257</v>
      </c>
      <c r="M177" t="s">
        <v>31</v>
      </c>
      <c r="N177" t="s">
        <v>32</v>
      </c>
      <c r="O177">
        <v>3</v>
      </c>
      <c r="P177">
        <v>2.58</v>
      </c>
      <c r="Q177" t="s">
        <v>54</v>
      </c>
      <c r="S177">
        <v>7</v>
      </c>
      <c r="T177">
        <v>0</v>
      </c>
      <c r="U177">
        <v>87.1111111111111</v>
      </c>
      <c r="V177">
        <v>2019</v>
      </c>
      <c r="W177" t="s">
        <v>305</v>
      </c>
      <c r="X177" t="s">
        <v>50</v>
      </c>
      <c r="Z177" t="s">
        <v>36</v>
      </c>
      <c r="AD177">
        <v>0</v>
      </c>
    </row>
    <row r="178" spans="1:30" x14ac:dyDescent="0.25">
      <c r="A178" s="3">
        <v>0</v>
      </c>
      <c r="B178">
        <v>1</v>
      </c>
      <c r="C178" s="4">
        <f>A178+B178</f>
        <v>1</v>
      </c>
      <c r="D178" t="e">
        <f>VLOOKUP(H178,[1]Kyluat!$B$1:$B$21,1,)</f>
        <v>#N/A</v>
      </c>
      <c r="E178" t="e">
        <f>VLOOKUP(H178,[1]Sheet3!$C$2:$C$39,1,)</f>
        <v>#N/A</v>
      </c>
      <c r="F178" t="str">
        <f>VLOOKUP(H178,[1]Sheet4!$B$2:$C$1423,2,)</f>
        <v>14C1A</v>
      </c>
      <c r="H178" s="7">
        <v>101140061</v>
      </c>
      <c r="I178" t="s">
        <v>336</v>
      </c>
      <c r="J178">
        <v>1</v>
      </c>
      <c r="K178" s="5">
        <v>35384</v>
      </c>
      <c r="L178" t="s">
        <v>30</v>
      </c>
      <c r="M178" t="s">
        <v>31</v>
      </c>
      <c r="N178" t="s">
        <v>32</v>
      </c>
      <c r="O178">
        <v>4</v>
      </c>
      <c r="P178">
        <v>3.1</v>
      </c>
      <c r="Q178" t="s">
        <v>54</v>
      </c>
      <c r="T178">
        <v>0</v>
      </c>
      <c r="U178">
        <v>88.4444444444444</v>
      </c>
      <c r="V178">
        <v>2019</v>
      </c>
      <c r="W178" t="s">
        <v>305</v>
      </c>
      <c r="X178" t="s">
        <v>50</v>
      </c>
      <c r="Z178" t="s">
        <v>36</v>
      </c>
      <c r="AD178">
        <v>0</v>
      </c>
    </row>
    <row r="179" spans="1:30" x14ac:dyDescent="0.25">
      <c r="A179" s="3">
        <v>0</v>
      </c>
      <c r="B179">
        <v>1</v>
      </c>
      <c r="C179" s="4">
        <f>A179+B179</f>
        <v>1</v>
      </c>
      <c r="D179" t="e">
        <f>VLOOKUP(H179,[1]Kyluat!$B$1:$B$21,1,)</f>
        <v>#N/A</v>
      </c>
      <c r="E179" t="e">
        <f>VLOOKUP(H179,[1]Sheet3!$C$2:$C$39,1,)</f>
        <v>#N/A</v>
      </c>
      <c r="F179" t="str">
        <f>VLOOKUP(H179,[1]Sheet4!$B$2:$C$1423,2,)</f>
        <v>14C1A</v>
      </c>
      <c r="H179" s="7">
        <v>101140062</v>
      </c>
      <c r="I179" t="s">
        <v>337</v>
      </c>
      <c r="J179">
        <v>1</v>
      </c>
      <c r="K179" s="5">
        <v>34910</v>
      </c>
      <c r="L179" t="s">
        <v>41</v>
      </c>
      <c r="M179" t="s">
        <v>31</v>
      </c>
      <c r="N179" t="s">
        <v>32</v>
      </c>
      <c r="O179">
        <v>3</v>
      </c>
      <c r="P179">
        <v>2.23</v>
      </c>
      <c r="Q179" t="s">
        <v>33</v>
      </c>
      <c r="S179">
        <v>9</v>
      </c>
      <c r="T179">
        <v>0</v>
      </c>
      <c r="U179">
        <v>84.3333333333333</v>
      </c>
      <c r="V179">
        <v>2019</v>
      </c>
      <c r="W179" t="s">
        <v>305</v>
      </c>
      <c r="X179" t="s">
        <v>50</v>
      </c>
      <c r="Z179" t="s">
        <v>36</v>
      </c>
      <c r="AD179">
        <v>0</v>
      </c>
    </row>
    <row r="180" spans="1:30" x14ac:dyDescent="0.25">
      <c r="A180" s="3">
        <v>0</v>
      </c>
      <c r="B180">
        <v>1</v>
      </c>
      <c r="C180" s="4">
        <f>A180+B180</f>
        <v>1</v>
      </c>
      <c r="D180" t="e">
        <f>VLOOKUP(H180,[1]Kyluat!$B$1:$B$21,1,)</f>
        <v>#N/A</v>
      </c>
      <c r="E180" t="e">
        <f>VLOOKUP(H180,[1]Sheet3!$C$2:$C$39,1,)</f>
        <v>#N/A</v>
      </c>
      <c r="F180" t="str">
        <f>VLOOKUP(H180,[1]Sheet4!$B$2:$C$1423,2,)</f>
        <v>14C1A</v>
      </c>
      <c r="H180" s="7">
        <v>101140063</v>
      </c>
      <c r="I180" t="s">
        <v>338</v>
      </c>
      <c r="J180">
        <v>1</v>
      </c>
      <c r="K180" s="5">
        <v>35105</v>
      </c>
      <c r="L180" t="s">
        <v>79</v>
      </c>
      <c r="M180" t="s">
        <v>31</v>
      </c>
      <c r="N180" t="s">
        <v>32</v>
      </c>
      <c r="O180">
        <v>4</v>
      </c>
      <c r="P180">
        <v>2.72</v>
      </c>
      <c r="Q180" t="s">
        <v>54</v>
      </c>
      <c r="S180">
        <v>6</v>
      </c>
      <c r="T180">
        <v>0</v>
      </c>
      <c r="U180">
        <v>84.4444444444444</v>
      </c>
      <c r="V180">
        <v>2019</v>
      </c>
      <c r="W180" t="s">
        <v>305</v>
      </c>
      <c r="X180" t="s">
        <v>50</v>
      </c>
      <c r="Z180" t="s">
        <v>36</v>
      </c>
      <c r="AD180">
        <v>0</v>
      </c>
    </row>
    <row r="181" spans="1:30" x14ac:dyDescent="0.25">
      <c r="A181" s="3">
        <v>0</v>
      </c>
      <c r="B181">
        <v>1</v>
      </c>
      <c r="C181" s="4">
        <f>A181+B181</f>
        <v>1</v>
      </c>
      <c r="D181" t="e">
        <f>VLOOKUP(H181,[1]Kyluat!$B$1:$B$21,1,)</f>
        <v>#N/A</v>
      </c>
      <c r="E181" t="e">
        <f>VLOOKUP(H181,[1]Sheet3!$C$2:$C$39,1,)</f>
        <v>#N/A</v>
      </c>
      <c r="F181" t="str">
        <f>VLOOKUP(H181,[1]Sheet4!$B$2:$C$1423,2,)</f>
        <v>14C1A</v>
      </c>
      <c r="H181" s="7">
        <v>101140064</v>
      </c>
      <c r="I181" t="s">
        <v>339</v>
      </c>
      <c r="J181">
        <v>1</v>
      </c>
      <c r="K181" s="5">
        <v>34937</v>
      </c>
      <c r="L181" t="s">
        <v>38</v>
      </c>
      <c r="M181" t="s">
        <v>31</v>
      </c>
      <c r="N181" t="s">
        <v>32</v>
      </c>
      <c r="O181">
        <v>4</v>
      </c>
      <c r="P181">
        <v>2.68</v>
      </c>
      <c r="Q181" t="s">
        <v>54</v>
      </c>
      <c r="S181">
        <v>9</v>
      </c>
      <c r="T181">
        <v>0</v>
      </c>
      <c r="U181">
        <v>86.8888888888889</v>
      </c>
      <c r="V181">
        <v>2019</v>
      </c>
      <c r="W181" t="s">
        <v>305</v>
      </c>
      <c r="X181" t="s">
        <v>50</v>
      </c>
      <c r="Z181" t="s">
        <v>36</v>
      </c>
      <c r="AD181">
        <v>0</v>
      </c>
    </row>
    <row r="182" spans="1:30" x14ac:dyDescent="0.25">
      <c r="A182" s="3">
        <v>0</v>
      </c>
      <c r="B182">
        <v>1</v>
      </c>
      <c r="C182" s="4">
        <f>A182+B182</f>
        <v>1</v>
      </c>
      <c r="D182" t="e">
        <f>VLOOKUP(H182,[1]Kyluat!$B$1:$B$21,1,)</f>
        <v>#N/A</v>
      </c>
      <c r="E182" t="e">
        <f>VLOOKUP(H182,[1]Sheet3!$C$2:$C$39,1,)</f>
        <v>#N/A</v>
      </c>
      <c r="F182" t="str">
        <f>VLOOKUP(H182,[1]Sheet4!$B$2:$C$1423,2,)</f>
        <v>14C1A</v>
      </c>
      <c r="H182" s="7">
        <v>101140065</v>
      </c>
      <c r="I182" t="s">
        <v>340</v>
      </c>
      <c r="J182">
        <v>1</v>
      </c>
      <c r="K182" s="5">
        <v>35385</v>
      </c>
      <c r="L182" t="s">
        <v>30</v>
      </c>
      <c r="M182" t="s">
        <v>31</v>
      </c>
      <c r="N182" t="s">
        <v>32</v>
      </c>
      <c r="O182">
        <v>3</v>
      </c>
      <c r="P182">
        <v>2.1800000000000002</v>
      </c>
      <c r="Q182" t="s">
        <v>33</v>
      </c>
      <c r="S182">
        <v>23</v>
      </c>
      <c r="T182">
        <v>0</v>
      </c>
      <c r="U182">
        <v>84.6666666666667</v>
      </c>
      <c r="V182">
        <v>2019</v>
      </c>
      <c r="W182" t="s">
        <v>305</v>
      </c>
      <c r="X182" t="s">
        <v>50</v>
      </c>
      <c r="Z182" t="s">
        <v>36</v>
      </c>
      <c r="AD182">
        <v>0</v>
      </c>
    </row>
    <row r="183" spans="1:30" x14ac:dyDescent="0.25">
      <c r="A183" s="3">
        <v>0</v>
      </c>
      <c r="B183">
        <v>1</v>
      </c>
      <c r="C183" s="4">
        <f>A183+B183</f>
        <v>1</v>
      </c>
      <c r="D183" t="e">
        <f>VLOOKUP(H183,[1]Kyluat!$B$1:$B$21,1,)</f>
        <v>#N/A</v>
      </c>
      <c r="E183" t="e">
        <f>VLOOKUP(H183,[1]Sheet3!$C$2:$C$39,1,)</f>
        <v>#N/A</v>
      </c>
      <c r="F183" t="str">
        <f>VLOOKUP(H183,[1]Sheet4!$B$2:$C$1423,2,)</f>
        <v>14C1A</v>
      </c>
      <c r="H183" s="7">
        <v>101140066</v>
      </c>
      <c r="I183" t="s">
        <v>341</v>
      </c>
      <c r="J183">
        <v>1</v>
      </c>
      <c r="K183" s="5">
        <v>35065</v>
      </c>
      <c r="L183" t="s">
        <v>41</v>
      </c>
      <c r="M183" t="s">
        <v>31</v>
      </c>
      <c r="N183" t="s">
        <v>32</v>
      </c>
      <c r="O183">
        <v>3</v>
      </c>
      <c r="P183">
        <v>2.86</v>
      </c>
      <c r="Q183" t="s">
        <v>54</v>
      </c>
      <c r="T183">
        <v>0</v>
      </c>
      <c r="U183">
        <v>84.1111111111111</v>
      </c>
      <c r="V183">
        <v>2019</v>
      </c>
      <c r="W183" t="s">
        <v>305</v>
      </c>
      <c r="X183" t="s">
        <v>50</v>
      </c>
      <c r="Z183" t="s">
        <v>36</v>
      </c>
      <c r="AD183">
        <v>0</v>
      </c>
    </row>
    <row r="184" spans="1:30" x14ac:dyDescent="0.25">
      <c r="A184" s="3">
        <v>0</v>
      </c>
      <c r="B184">
        <v>1</v>
      </c>
      <c r="C184" s="4">
        <f>A184+B184</f>
        <v>1</v>
      </c>
      <c r="D184" t="e">
        <f>VLOOKUP(H184,[1]Kyluat!$B$1:$B$21,1,)</f>
        <v>#N/A</v>
      </c>
      <c r="E184" t="e">
        <f>VLOOKUP(H184,[1]Sheet3!$C$2:$C$39,1,)</f>
        <v>#N/A</v>
      </c>
      <c r="F184" t="str">
        <f>VLOOKUP(H184,[1]Sheet4!$B$2:$C$1423,2,)</f>
        <v>14C1A</v>
      </c>
      <c r="H184" s="7">
        <v>101140067</v>
      </c>
      <c r="I184" t="s">
        <v>342</v>
      </c>
      <c r="J184">
        <v>1</v>
      </c>
      <c r="K184" s="5">
        <v>35430</v>
      </c>
      <c r="L184" t="s">
        <v>41</v>
      </c>
      <c r="M184" t="s">
        <v>31</v>
      </c>
      <c r="N184" t="s">
        <v>32</v>
      </c>
      <c r="O184">
        <v>4</v>
      </c>
      <c r="P184">
        <v>3.26</v>
      </c>
      <c r="Q184" t="s">
        <v>185</v>
      </c>
      <c r="T184">
        <v>0</v>
      </c>
      <c r="U184">
        <v>88.4444444444444</v>
      </c>
      <c r="V184">
        <v>2019</v>
      </c>
      <c r="W184" t="s">
        <v>305</v>
      </c>
      <c r="X184" t="s">
        <v>50</v>
      </c>
      <c r="Z184" t="s">
        <v>36</v>
      </c>
      <c r="AD184">
        <v>0</v>
      </c>
    </row>
    <row r="185" spans="1:30" x14ac:dyDescent="0.25">
      <c r="A185" s="3">
        <v>0</v>
      </c>
      <c r="B185">
        <v>1</v>
      </c>
      <c r="C185" s="4">
        <f>A185+B185</f>
        <v>1</v>
      </c>
      <c r="D185" t="e">
        <f>VLOOKUP(H185,[1]Kyluat!$B$1:$B$21,1,)</f>
        <v>#N/A</v>
      </c>
      <c r="E185" t="e">
        <f>VLOOKUP(H185,[1]Sheet3!$C$2:$C$39,1,)</f>
        <v>#N/A</v>
      </c>
      <c r="F185" t="str">
        <f>VLOOKUP(H185,[1]Sheet4!$B$2:$C$1423,2,)</f>
        <v>14C1A</v>
      </c>
      <c r="H185" s="7">
        <v>101140068</v>
      </c>
      <c r="I185" t="s">
        <v>343</v>
      </c>
      <c r="J185">
        <v>1</v>
      </c>
      <c r="K185" s="5">
        <v>35065</v>
      </c>
      <c r="L185" t="s">
        <v>41</v>
      </c>
      <c r="M185" t="s">
        <v>31</v>
      </c>
      <c r="N185" t="s">
        <v>32</v>
      </c>
      <c r="O185">
        <v>3</v>
      </c>
      <c r="P185">
        <v>2.88</v>
      </c>
      <c r="Q185" t="s">
        <v>54</v>
      </c>
      <c r="T185">
        <v>0</v>
      </c>
      <c r="U185">
        <v>84.1111111111111</v>
      </c>
      <c r="V185">
        <v>2019</v>
      </c>
      <c r="W185" t="s">
        <v>305</v>
      </c>
      <c r="X185" t="s">
        <v>50</v>
      </c>
      <c r="Z185" t="s">
        <v>36</v>
      </c>
      <c r="AD185">
        <v>0</v>
      </c>
    </row>
    <row r="186" spans="1:30" x14ac:dyDescent="0.25">
      <c r="A186" s="3">
        <v>0</v>
      </c>
      <c r="B186">
        <v>1</v>
      </c>
      <c r="C186" s="4">
        <f>A186+B186</f>
        <v>1</v>
      </c>
      <c r="D186" t="e">
        <f>VLOOKUP(H186,[1]Kyluat!$B$1:$B$21,1,)</f>
        <v>#N/A</v>
      </c>
      <c r="E186" t="e">
        <f>VLOOKUP(H186,[1]Sheet3!$C$2:$C$39,1,)</f>
        <v>#N/A</v>
      </c>
      <c r="F186" t="str">
        <f>VLOOKUP(H186,[1]Sheet4!$B$2:$C$1423,2,)</f>
        <v>14C1A</v>
      </c>
      <c r="H186" s="7">
        <v>101140070</v>
      </c>
      <c r="I186" t="s">
        <v>344</v>
      </c>
      <c r="J186">
        <v>1</v>
      </c>
      <c r="K186" s="5">
        <v>35052</v>
      </c>
      <c r="L186" t="s">
        <v>41</v>
      </c>
      <c r="M186" t="s">
        <v>31</v>
      </c>
      <c r="N186" t="s">
        <v>32</v>
      </c>
      <c r="O186">
        <v>4</v>
      </c>
      <c r="P186">
        <v>3</v>
      </c>
      <c r="Q186" t="s">
        <v>54</v>
      </c>
      <c r="T186">
        <v>0</v>
      </c>
      <c r="U186">
        <v>93.4444444444444</v>
      </c>
      <c r="V186">
        <v>2019</v>
      </c>
      <c r="W186" t="s">
        <v>305</v>
      </c>
      <c r="X186" t="s">
        <v>50</v>
      </c>
      <c r="Z186" t="s">
        <v>36</v>
      </c>
      <c r="AD186">
        <v>0</v>
      </c>
    </row>
    <row r="187" spans="1:30" x14ac:dyDescent="0.25">
      <c r="A187" s="3">
        <v>0</v>
      </c>
      <c r="B187">
        <v>1</v>
      </c>
      <c r="C187" s="4">
        <f>A187+B187</f>
        <v>1</v>
      </c>
      <c r="D187" t="e">
        <f>VLOOKUP(H187,[1]Kyluat!$B$1:$B$21,1,)</f>
        <v>#N/A</v>
      </c>
      <c r="E187" t="e">
        <f>VLOOKUP(H187,[1]Sheet3!$C$2:$C$39,1,)</f>
        <v>#N/A</v>
      </c>
      <c r="F187" t="str">
        <f>VLOOKUP(H187,[1]Sheet4!$B$2:$C$1423,2,)</f>
        <v>14C1B</v>
      </c>
      <c r="H187" s="7">
        <v>101140071</v>
      </c>
      <c r="I187" t="s">
        <v>345</v>
      </c>
      <c r="J187">
        <v>1</v>
      </c>
      <c r="K187" s="5">
        <v>35292</v>
      </c>
      <c r="L187" t="s">
        <v>67</v>
      </c>
      <c r="M187" t="s">
        <v>31</v>
      </c>
      <c r="N187" t="s">
        <v>32</v>
      </c>
      <c r="O187">
        <v>4</v>
      </c>
      <c r="P187">
        <v>3.21</v>
      </c>
      <c r="Q187" t="s">
        <v>185</v>
      </c>
      <c r="S187">
        <v>1</v>
      </c>
      <c r="T187">
        <v>0</v>
      </c>
      <c r="U187">
        <v>86.3333333333333</v>
      </c>
      <c r="V187">
        <v>2019</v>
      </c>
      <c r="W187" t="s">
        <v>346</v>
      </c>
      <c r="X187" t="s">
        <v>50</v>
      </c>
      <c r="Z187" t="s">
        <v>36</v>
      </c>
      <c r="AD187">
        <v>0</v>
      </c>
    </row>
    <row r="188" spans="1:30" x14ac:dyDescent="0.25">
      <c r="A188" s="3">
        <v>0</v>
      </c>
      <c r="B188">
        <v>1</v>
      </c>
      <c r="C188" s="4">
        <f>A188+B188</f>
        <v>1</v>
      </c>
      <c r="D188" t="e">
        <f>VLOOKUP(H188,[1]Kyluat!$B$1:$B$21,1,)</f>
        <v>#N/A</v>
      </c>
      <c r="E188" t="e">
        <f>VLOOKUP(H188,[1]Sheet3!$C$2:$C$39,1,)</f>
        <v>#N/A</v>
      </c>
      <c r="F188" t="str">
        <f>VLOOKUP(H188,[1]Sheet4!$B$2:$C$1423,2,)</f>
        <v>14C1B</v>
      </c>
      <c r="H188" s="7">
        <v>101140072</v>
      </c>
      <c r="I188" t="s">
        <v>347</v>
      </c>
      <c r="J188">
        <v>1</v>
      </c>
      <c r="K188" s="5">
        <v>34957</v>
      </c>
      <c r="L188" t="s">
        <v>30</v>
      </c>
      <c r="M188" t="s">
        <v>31</v>
      </c>
      <c r="N188" t="s">
        <v>32</v>
      </c>
      <c r="O188">
        <v>4</v>
      </c>
      <c r="P188">
        <v>2.76</v>
      </c>
      <c r="Q188" t="s">
        <v>54</v>
      </c>
      <c r="S188">
        <v>13</v>
      </c>
      <c r="T188">
        <v>0</v>
      </c>
      <c r="U188">
        <v>83.5555555555556</v>
      </c>
      <c r="V188">
        <v>2019</v>
      </c>
      <c r="W188" t="s">
        <v>346</v>
      </c>
      <c r="X188" t="s">
        <v>50</v>
      </c>
      <c r="Z188" t="s">
        <v>36</v>
      </c>
      <c r="AD188">
        <v>0</v>
      </c>
    </row>
    <row r="189" spans="1:30" x14ac:dyDescent="0.25">
      <c r="A189" s="3">
        <v>0</v>
      </c>
      <c r="B189">
        <v>1</v>
      </c>
      <c r="C189" s="4">
        <f>A189+B189</f>
        <v>1</v>
      </c>
      <c r="D189" t="e">
        <f>VLOOKUP(H189,[1]Kyluat!$B$1:$B$21,1,)</f>
        <v>#N/A</v>
      </c>
      <c r="E189" t="e">
        <f>VLOOKUP(H189,[1]Sheet3!$C$2:$C$39,1,)</f>
        <v>#N/A</v>
      </c>
      <c r="F189" t="str">
        <f>VLOOKUP(H189,[1]Sheet4!$B$2:$C$1423,2,)</f>
        <v>14C1B</v>
      </c>
      <c r="H189" s="7">
        <v>101140073</v>
      </c>
      <c r="I189" t="s">
        <v>348</v>
      </c>
      <c r="J189">
        <v>1</v>
      </c>
      <c r="K189" s="5">
        <v>34966</v>
      </c>
      <c r="L189" t="s">
        <v>30</v>
      </c>
      <c r="M189" t="s">
        <v>31</v>
      </c>
      <c r="N189" t="s">
        <v>32</v>
      </c>
      <c r="O189">
        <v>3</v>
      </c>
      <c r="P189">
        <v>2.5</v>
      </c>
      <c r="Q189" t="s">
        <v>54</v>
      </c>
      <c r="S189">
        <v>5</v>
      </c>
      <c r="T189">
        <v>0</v>
      </c>
      <c r="U189">
        <v>85.2222222222222</v>
      </c>
      <c r="V189">
        <v>2019</v>
      </c>
      <c r="W189" t="s">
        <v>346</v>
      </c>
      <c r="X189" t="s">
        <v>50</v>
      </c>
      <c r="Z189" t="s">
        <v>36</v>
      </c>
      <c r="AD189">
        <v>0</v>
      </c>
    </row>
    <row r="190" spans="1:30" x14ac:dyDescent="0.25">
      <c r="A190" s="3">
        <v>0</v>
      </c>
      <c r="B190">
        <v>1</v>
      </c>
      <c r="C190" s="4">
        <f>A190+B190</f>
        <v>1</v>
      </c>
      <c r="D190" t="e">
        <f>VLOOKUP(H190,[1]Kyluat!$B$1:$B$21,1,)</f>
        <v>#N/A</v>
      </c>
      <c r="E190" t="e">
        <f>VLOOKUP(H190,[1]Sheet3!$C$2:$C$39,1,)</f>
        <v>#N/A</v>
      </c>
      <c r="F190" t="str">
        <f>VLOOKUP(H190,[1]Sheet4!$B$2:$C$1423,2,)</f>
        <v>14C1B</v>
      </c>
      <c r="H190" s="7">
        <v>101140074</v>
      </c>
      <c r="I190" t="s">
        <v>349</v>
      </c>
      <c r="J190">
        <v>1</v>
      </c>
      <c r="K190" s="5">
        <v>35233</v>
      </c>
      <c r="L190" t="s">
        <v>58</v>
      </c>
      <c r="M190" t="s">
        <v>31</v>
      </c>
      <c r="N190" t="s">
        <v>32</v>
      </c>
      <c r="O190">
        <v>3</v>
      </c>
      <c r="P190">
        <v>2.66</v>
      </c>
      <c r="Q190" t="s">
        <v>54</v>
      </c>
      <c r="S190">
        <v>11</v>
      </c>
      <c r="T190">
        <v>0</v>
      </c>
      <c r="U190">
        <v>86.1111111111111</v>
      </c>
      <c r="V190">
        <v>2019</v>
      </c>
      <c r="W190" t="s">
        <v>346</v>
      </c>
      <c r="X190" t="s">
        <v>50</v>
      </c>
      <c r="Z190" t="s">
        <v>36</v>
      </c>
      <c r="AD190">
        <v>0</v>
      </c>
    </row>
    <row r="191" spans="1:30" x14ac:dyDescent="0.25">
      <c r="A191" s="3">
        <v>0</v>
      </c>
      <c r="B191">
        <v>1</v>
      </c>
      <c r="C191" s="4">
        <f>A191+B191</f>
        <v>1</v>
      </c>
      <c r="D191" t="e">
        <f>VLOOKUP(H191,[1]Kyluat!$B$1:$B$21,1,)</f>
        <v>#N/A</v>
      </c>
      <c r="E191" t="e">
        <f>VLOOKUP(H191,[1]Sheet3!$C$2:$C$39,1,)</f>
        <v>#N/A</v>
      </c>
      <c r="F191" t="str">
        <f>VLOOKUP(H191,[1]Sheet4!$B$2:$C$1423,2,)</f>
        <v>14C1B</v>
      </c>
      <c r="H191" s="7">
        <v>101140075</v>
      </c>
      <c r="I191" t="s">
        <v>350</v>
      </c>
      <c r="J191">
        <v>1</v>
      </c>
      <c r="K191" s="5">
        <v>35196</v>
      </c>
      <c r="L191" t="s">
        <v>30</v>
      </c>
      <c r="M191" t="s">
        <v>31</v>
      </c>
      <c r="N191" t="s">
        <v>32</v>
      </c>
      <c r="O191">
        <v>4</v>
      </c>
      <c r="P191">
        <v>2.7</v>
      </c>
      <c r="Q191" t="s">
        <v>54</v>
      </c>
      <c r="S191">
        <v>17</v>
      </c>
      <c r="T191">
        <v>0</v>
      </c>
      <c r="U191">
        <v>84</v>
      </c>
      <c r="V191">
        <v>2019</v>
      </c>
      <c r="W191" t="s">
        <v>346</v>
      </c>
      <c r="X191" t="s">
        <v>50</v>
      </c>
      <c r="Z191" t="s">
        <v>36</v>
      </c>
      <c r="AD191">
        <v>0</v>
      </c>
    </row>
    <row r="192" spans="1:30" x14ac:dyDescent="0.25">
      <c r="A192" s="3">
        <v>0</v>
      </c>
      <c r="B192">
        <v>1</v>
      </c>
      <c r="C192" s="4">
        <f>A192+B192</f>
        <v>1</v>
      </c>
      <c r="D192" t="e">
        <f>VLOOKUP(H192,[1]Kyluat!$B$1:$B$21,1,)</f>
        <v>#N/A</v>
      </c>
      <c r="E192" t="e">
        <f>VLOOKUP(H192,[1]Sheet3!$C$2:$C$39,1,)</f>
        <v>#N/A</v>
      </c>
      <c r="F192" t="str">
        <f>VLOOKUP(H192,[1]Sheet4!$B$2:$C$1423,2,)</f>
        <v>14C1B</v>
      </c>
      <c r="H192" s="7">
        <v>101140079</v>
      </c>
      <c r="I192" t="s">
        <v>351</v>
      </c>
      <c r="J192">
        <v>1</v>
      </c>
      <c r="K192" s="5">
        <v>35024</v>
      </c>
      <c r="L192" t="s">
        <v>41</v>
      </c>
      <c r="M192" t="s">
        <v>31</v>
      </c>
      <c r="N192" t="s">
        <v>32</v>
      </c>
      <c r="O192">
        <v>3</v>
      </c>
      <c r="P192">
        <v>2.23</v>
      </c>
      <c r="Q192" t="s">
        <v>33</v>
      </c>
      <c r="S192">
        <v>30</v>
      </c>
      <c r="T192">
        <v>0</v>
      </c>
      <c r="U192">
        <v>83.2222222222222</v>
      </c>
      <c r="V192">
        <v>2019</v>
      </c>
      <c r="W192" t="s">
        <v>346</v>
      </c>
      <c r="X192" t="s">
        <v>50</v>
      </c>
      <c r="Z192" t="s">
        <v>36</v>
      </c>
      <c r="AD192">
        <v>0</v>
      </c>
    </row>
    <row r="193" spans="1:30" x14ac:dyDescent="0.25">
      <c r="A193" s="3">
        <v>0</v>
      </c>
      <c r="B193">
        <v>1</v>
      </c>
      <c r="C193" s="4">
        <f>A193+B193</f>
        <v>1</v>
      </c>
      <c r="D193" t="e">
        <f>VLOOKUP(H193,[1]Kyluat!$B$1:$B$21,1,)</f>
        <v>#N/A</v>
      </c>
      <c r="E193" t="e">
        <f>VLOOKUP(H193,[1]Sheet3!$C$2:$C$39,1,)</f>
        <v>#N/A</v>
      </c>
      <c r="F193" t="str">
        <f>VLOOKUP(H193,[1]Sheet4!$B$2:$C$1423,2,)</f>
        <v>14C1B</v>
      </c>
      <c r="H193" s="7">
        <v>101140080</v>
      </c>
      <c r="I193" t="s">
        <v>352</v>
      </c>
      <c r="J193">
        <v>1</v>
      </c>
      <c r="K193" s="5">
        <v>35297</v>
      </c>
      <c r="L193" t="s">
        <v>164</v>
      </c>
      <c r="M193" t="s">
        <v>31</v>
      </c>
      <c r="N193" t="s">
        <v>32</v>
      </c>
      <c r="O193">
        <v>3</v>
      </c>
      <c r="P193">
        <v>2.71</v>
      </c>
      <c r="Q193" t="s">
        <v>54</v>
      </c>
      <c r="S193">
        <v>13</v>
      </c>
      <c r="T193">
        <v>0</v>
      </c>
      <c r="U193">
        <v>85.4444444444444</v>
      </c>
      <c r="V193">
        <v>2019</v>
      </c>
      <c r="W193" t="s">
        <v>346</v>
      </c>
      <c r="X193" t="s">
        <v>50</v>
      </c>
      <c r="Z193" t="s">
        <v>36</v>
      </c>
      <c r="AD193">
        <v>0</v>
      </c>
    </row>
    <row r="194" spans="1:30" x14ac:dyDescent="0.25">
      <c r="A194" s="3">
        <v>0</v>
      </c>
      <c r="B194">
        <v>1</v>
      </c>
      <c r="C194" s="4">
        <f>A194+B194</f>
        <v>1</v>
      </c>
      <c r="D194" t="e">
        <f>VLOOKUP(H194,[1]Kyluat!$B$1:$B$21,1,)</f>
        <v>#N/A</v>
      </c>
      <c r="E194" t="e">
        <f>VLOOKUP(H194,[1]Sheet3!$C$2:$C$39,1,)</f>
        <v>#N/A</v>
      </c>
      <c r="F194" t="str">
        <f>VLOOKUP(H194,[1]Sheet4!$B$2:$C$1423,2,)</f>
        <v>14C1B</v>
      </c>
      <c r="H194" s="7">
        <v>101140081</v>
      </c>
      <c r="I194" t="s">
        <v>353</v>
      </c>
      <c r="J194">
        <v>1</v>
      </c>
      <c r="K194" s="5">
        <v>35348</v>
      </c>
      <c r="L194" t="s">
        <v>67</v>
      </c>
      <c r="M194" t="s">
        <v>31</v>
      </c>
      <c r="N194" t="s">
        <v>32</v>
      </c>
      <c r="O194">
        <v>4</v>
      </c>
      <c r="P194">
        <v>2.23</v>
      </c>
      <c r="Q194" t="s">
        <v>33</v>
      </c>
      <c r="S194">
        <v>26</v>
      </c>
      <c r="T194">
        <v>0</v>
      </c>
      <c r="U194">
        <v>83.7777777777778</v>
      </c>
      <c r="V194">
        <v>2019</v>
      </c>
      <c r="W194" t="s">
        <v>346</v>
      </c>
      <c r="X194" t="s">
        <v>50</v>
      </c>
      <c r="Z194" t="s">
        <v>36</v>
      </c>
      <c r="AD194">
        <v>0</v>
      </c>
    </row>
    <row r="195" spans="1:30" x14ac:dyDescent="0.25">
      <c r="A195" s="3">
        <v>0</v>
      </c>
      <c r="B195">
        <v>1</v>
      </c>
      <c r="C195" s="4">
        <f>A195+B195</f>
        <v>1</v>
      </c>
      <c r="D195" t="e">
        <f>VLOOKUP(H195,[1]Kyluat!$B$1:$B$21,1,)</f>
        <v>#N/A</v>
      </c>
      <c r="E195" t="e">
        <f>VLOOKUP(H195,[1]Sheet3!$C$2:$C$39,1,)</f>
        <v>#N/A</v>
      </c>
      <c r="F195" t="str">
        <f>VLOOKUP(H195,[1]Sheet4!$B$2:$C$1423,2,)</f>
        <v>14C1B</v>
      </c>
      <c r="H195" s="7">
        <v>101140082</v>
      </c>
      <c r="I195" t="s">
        <v>354</v>
      </c>
      <c r="J195">
        <v>1</v>
      </c>
      <c r="K195" s="5">
        <v>35295</v>
      </c>
      <c r="L195" t="s">
        <v>48</v>
      </c>
      <c r="M195" t="s">
        <v>31</v>
      </c>
      <c r="N195" t="s">
        <v>32</v>
      </c>
      <c r="O195">
        <v>3</v>
      </c>
      <c r="P195">
        <v>2.8</v>
      </c>
      <c r="Q195" t="s">
        <v>54</v>
      </c>
      <c r="S195">
        <v>5</v>
      </c>
      <c r="T195">
        <v>0</v>
      </c>
      <c r="U195">
        <v>84.1111111111111</v>
      </c>
      <c r="V195">
        <v>2019</v>
      </c>
      <c r="W195" t="s">
        <v>346</v>
      </c>
      <c r="X195" t="s">
        <v>50</v>
      </c>
      <c r="Z195" t="s">
        <v>36</v>
      </c>
      <c r="AD195">
        <v>0</v>
      </c>
    </row>
    <row r="196" spans="1:30" x14ac:dyDescent="0.25">
      <c r="A196" s="3">
        <v>0</v>
      </c>
      <c r="B196">
        <v>1</v>
      </c>
      <c r="C196" s="4">
        <f>A196+B196</f>
        <v>1</v>
      </c>
      <c r="D196" t="e">
        <f>VLOOKUP(H196,[1]Kyluat!$B$1:$B$21,1,)</f>
        <v>#N/A</v>
      </c>
      <c r="E196" t="e">
        <f>VLOOKUP(H196,[1]Sheet3!$C$2:$C$39,1,)</f>
        <v>#N/A</v>
      </c>
      <c r="F196" t="str">
        <f>VLOOKUP(H196,[1]Sheet4!$B$2:$C$1423,2,)</f>
        <v>14C1B</v>
      </c>
      <c r="H196" s="7">
        <v>101140083</v>
      </c>
      <c r="I196" t="s">
        <v>355</v>
      </c>
      <c r="J196">
        <v>1</v>
      </c>
      <c r="K196" s="5">
        <v>34012</v>
      </c>
      <c r="L196" t="s">
        <v>58</v>
      </c>
      <c r="M196" t="s">
        <v>31</v>
      </c>
      <c r="N196" t="s">
        <v>32</v>
      </c>
      <c r="O196">
        <v>3</v>
      </c>
      <c r="P196">
        <v>2.79</v>
      </c>
      <c r="Q196" t="s">
        <v>54</v>
      </c>
      <c r="S196">
        <v>6</v>
      </c>
      <c r="T196">
        <v>0</v>
      </c>
      <c r="U196">
        <v>83.7777777777778</v>
      </c>
      <c r="V196">
        <v>2019</v>
      </c>
      <c r="W196" t="s">
        <v>346</v>
      </c>
      <c r="X196" t="s">
        <v>50</v>
      </c>
      <c r="Z196" t="s">
        <v>36</v>
      </c>
      <c r="AD196">
        <v>0</v>
      </c>
    </row>
    <row r="197" spans="1:30" x14ac:dyDescent="0.25">
      <c r="A197" s="3">
        <v>0</v>
      </c>
      <c r="B197">
        <v>1</v>
      </c>
      <c r="C197" s="4">
        <f>A197+B197</f>
        <v>1</v>
      </c>
      <c r="D197" t="e">
        <f>VLOOKUP(H197,[1]Kyluat!$B$1:$B$21,1,)</f>
        <v>#N/A</v>
      </c>
      <c r="E197" t="e">
        <f>VLOOKUP(H197,[1]Sheet3!$C$2:$C$39,1,)</f>
        <v>#N/A</v>
      </c>
      <c r="F197" t="str">
        <f>VLOOKUP(H197,[1]Sheet4!$B$2:$C$1423,2,)</f>
        <v>14C1B</v>
      </c>
      <c r="H197" s="7">
        <v>101140085</v>
      </c>
      <c r="I197" t="s">
        <v>356</v>
      </c>
      <c r="J197">
        <v>1</v>
      </c>
      <c r="K197" s="5">
        <v>34936</v>
      </c>
      <c r="L197" t="s">
        <v>30</v>
      </c>
      <c r="M197" t="s">
        <v>31</v>
      </c>
      <c r="N197" t="s">
        <v>32</v>
      </c>
      <c r="O197">
        <v>3</v>
      </c>
      <c r="P197">
        <v>2.8</v>
      </c>
      <c r="Q197" t="s">
        <v>54</v>
      </c>
      <c r="S197">
        <v>4</v>
      </c>
      <c r="T197">
        <v>0</v>
      </c>
      <c r="U197">
        <v>83.1111111111111</v>
      </c>
      <c r="V197">
        <v>2019</v>
      </c>
      <c r="W197" t="s">
        <v>346</v>
      </c>
      <c r="X197" t="s">
        <v>50</v>
      </c>
      <c r="Z197" t="s">
        <v>36</v>
      </c>
      <c r="AD197">
        <v>0</v>
      </c>
    </row>
    <row r="198" spans="1:30" x14ac:dyDescent="0.25">
      <c r="A198" s="3">
        <v>0</v>
      </c>
      <c r="B198">
        <v>1</v>
      </c>
      <c r="C198" s="4">
        <f>A198+B198</f>
        <v>1</v>
      </c>
      <c r="D198" t="e">
        <f>VLOOKUP(H198,[1]Kyluat!$B$1:$B$21,1,)</f>
        <v>#N/A</v>
      </c>
      <c r="E198" t="e">
        <f>VLOOKUP(H198,[1]Sheet3!$C$2:$C$39,1,)</f>
        <v>#N/A</v>
      </c>
      <c r="F198" t="str">
        <f>VLOOKUP(H198,[1]Sheet4!$B$2:$C$1423,2,)</f>
        <v>14C1B</v>
      </c>
      <c r="H198" s="7">
        <v>101140086</v>
      </c>
      <c r="I198" t="s">
        <v>357</v>
      </c>
      <c r="J198">
        <v>1</v>
      </c>
      <c r="K198" s="5">
        <v>35285</v>
      </c>
      <c r="L198" t="s">
        <v>41</v>
      </c>
      <c r="M198" t="s">
        <v>31</v>
      </c>
      <c r="N198" t="s">
        <v>32</v>
      </c>
      <c r="O198">
        <v>3</v>
      </c>
      <c r="P198">
        <v>2.5499999999999998</v>
      </c>
      <c r="Q198" t="s">
        <v>54</v>
      </c>
      <c r="S198">
        <v>20</v>
      </c>
      <c r="T198">
        <v>0</v>
      </c>
      <c r="U198">
        <v>84.6666666666667</v>
      </c>
      <c r="V198">
        <v>2019</v>
      </c>
      <c r="W198" t="s">
        <v>346</v>
      </c>
      <c r="X198" t="s">
        <v>50</v>
      </c>
      <c r="Z198" t="s">
        <v>36</v>
      </c>
      <c r="AD198">
        <v>0</v>
      </c>
    </row>
    <row r="199" spans="1:30" x14ac:dyDescent="0.25">
      <c r="A199" s="3">
        <v>0</v>
      </c>
      <c r="B199">
        <v>1</v>
      </c>
      <c r="C199" s="4">
        <f>A199+B199</f>
        <v>1</v>
      </c>
      <c r="D199" t="e">
        <f>VLOOKUP(H199,[1]Kyluat!$B$1:$B$21,1,)</f>
        <v>#N/A</v>
      </c>
      <c r="E199" t="e">
        <f>VLOOKUP(H199,[1]Sheet3!$C$2:$C$39,1,)</f>
        <v>#N/A</v>
      </c>
      <c r="F199" t="str">
        <f>VLOOKUP(H199,[1]Sheet4!$B$2:$C$1423,2,)</f>
        <v>14C1B</v>
      </c>
      <c r="H199" s="7">
        <v>101140088</v>
      </c>
      <c r="I199" t="s">
        <v>358</v>
      </c>
      <c r="J199">
        <v>1</v>
      </c>
      <c r="K199" s="5">
        <v>35177</v>
      </c>
      <c r="L199" t="s">
        <v>67</v>
      </c>
      <c r="M199" t="s">
        <v>31</v>
      </c>
      <c r="N199" t="s">
        <v>32</v>
      </c>
      <c r="O199">
        <v>4</v>
      </c>
      <c r="P199">
        <v>2.4</v>
      </c>
      <c r="Q199" t="s">
        <v>33</v>
      </c>
      <c r="S199">
        <v>27</v>
      </c>
      <c r="T199">
        <v>0</v>
      </c>
      <c r="U199">
        <v>84.3333333333333</v>
      </c>
      <c r="V199">
        <v>2019</v>
      </c>
      <c r="W199" t="s">
        <v>346</v>
      </c>
      <c r="X199" t="s">
        <v>50</v>
      </c>
      <c r="Z199" t="s">
        <v>36</v>
      </c>
      <c r="AD199">
        <v>0</v>
      </c>
    </row>
    <row r="200" spans="1:30" x14ac:dyDescent="0.25">
      <c r="A200" s="3">
        <v>0</v>
      </c>
      <c r="B200">
        <v>1</v>
      </c>
      <c r="C200" s="4">
        <f>A200+B200</f>
        <v>1</v>
      </c>
      <c r="D200" t="e">
        <f>VLOOKUP(H200,[1]Kyluat!$B$1:$B$21,1,)</f>
        <v>#N/A</v>
      </c>
      <c r="E200" t="e">
        <f>VLOOKUP(H200,[1]Sheet3!$C$2:$C$39,1,)</f>
        <v>#N/A</v>
      </c>
      <c r="F200" t="str">
        <f>VLOOKUP(H200,[1]Sheet4!$B$2:$C$1423,2,)</f>
        <v>14C1B</v>
      </c>
      <c r="H200" s="7">
        <v>101140089</v>
      </c>
      <c r="I200" t="s">
        <v>359</v>
      </c>
      <c r="J200">
        <v>1</v>
      </c>
      <c r="K200" s="5">
        <v>35146</v>
      </c>
      <c r="L200" t="s">
        <v>41</v>
      </c>
      <c r="M200" t="s">
        <v>31</v>
      </c>
      <c r="N200" t="s">
        <v>32</v>
      </c>
      <c r="O200">
        <v>3</v>
      </c>
      <c r="P200">
        <v>2.61</v>
      </c>
      <c r="Q200" t="s">
        <v>54</v>
      </c>
      <c r="S200">
        <v>14</v>
      </c>
      <c r="T200">
        <v>0</v>
      </c>
      <c r="U200">
        <v>84</v>
      </c>
      <c r="V200">
        <v>2019</v>
      </c>
      <c r="W200" t="s">
        <v>346</v>
      </c>
      <c r="X200" t="s">
        <v>50</v>
      </c>
      <c r="Z200" t="s">
        <v>36</v>
      </c>
      <c r="AD200">
        <v>0</v>
      </c>
    </row>
    <row r="201" spans="1:30" x14ac:dyDescent="0.25">
      <c r="A201" s="3">
        <v>0</v>
      </c>
      <c r="B201">
        <v>1</v>
      </c>
      <c r="C201" s="4">
        <f>A201+B201</f>
        <v>1</v>
      </c>
      <c r="D201" t="e">
        <f>VLOOKUP(H201,[1]Kyluat!$B$1:$B$21,1,)</f>
        <v>#N/A</v>
      </c>
      <c r="E201" t="e">
        <f>VLOOKUP(H201,[1]Sheet3!$C$2:$C$39,1,)</f>
        <v>#N/A</v>
      </c>
      <c r="F201" t="str">
        <f>VLOOKUP(H201,[1]Sheet4!$B$2:$C$1423,2,)</f>
        <v>14C1B</v>
      </c>
      <c r="H201" s="7">
        <v>101140090</v>
      </c>
      <c r="I201" t="s">
        <v>360</v>
      </c>
      <c r="J201">
        <v>1</v>
      </c>
      <c r="K201" s="5">
        <v>35282</v>
      </c>
      <c r="L201" t="s">
        <v>30</v>
      </c>
      <c r="M201" t="s">
        <v>31</v>
      </c>
      <c r="N201" t="s">
        <v>32</v>
      </c>
      <c r="O201">
        <v>3</v>
      </c>
      <c r="P201">
        <v>2.62</v>
      </c>
      <c r="Q201" t="s">
        <v>54</v>
      </c>
      <c r="S201">
        <v>19</v>
      </c>
      <c r="T201">
        <v>0</v>
      </c>
      <c r="U201">
        <v>85</v>
      </c>
      <c r="V201">
        <v>2019</v>
      </c>
      <c r="W201" t="s">
        <v>346</v>
      </c>
      <c r="X201" t="s">
        <v>50</v>
      </c>
      <c r="Z201" t="s">
        <v>36</v>
      </c>
      <c r="AD201">
        <v>0</v>
      </c>
    </row>
    <row r="202" spans="1:30" x14ac:dyDescent="0.25">
      <c r="A202" s="3">
        <v>0</v>
      </c>
      <c r="B202">
        <v>1</v>
      </c>
      <c r="C202" s="4">
        <f>A202+B202</f>
        <v>1</v>
      </c>
      <c r="D202" t="e">
        <f>VLOOKUP(H202,[1]Kyluat!$B$1:$B$21,1,)</f>
        <v>#N/A</v>
      </c>
      <c r="E202" t="e">
        <f>VLOOKUP(H202,[1]Sheet3!$C$2:$C$39,1,)</f>
        <v>#N/A</v>
      </c>
      <c r="F202" t="str">
        <f>VLOOKUP(H202,[1]Sheet4!$B$2:$C$1423,2,)</f>
        <v>14C1B</v>
      </c>
      <c r="H202" s="7">
        <v>101140092</v>
      </c>
      <c r="I202" t="s">
        <v>361</v>
      </c>
      <c r="J202">
        <v>1</v>
      </c>
      <c r="K202" s="5">
        <v>34933</v>
      </c>
      <c r="L202" t="s">
        <v>58</v>
      </c>
      <c r="M202" t="s">
        <v>31</v>
      </c>
      <c r="N202" t="s">
        <v>32</v>
      </c>
      <c r="O202">
        <v>3</v>
      </c>
      <c r="P202">
        <v>2.42</v>
      </c>
      <c r="Q202" t="s">
        <v>33</v>
      </c>
      <c r="S202">
        <v>25</v>
      </c>
      <c r="T202">
        <v>0</v>
      </c>
      <c r="U202">
        <v>84</v>
      </c>
      <c r="V202">
        <v>2019</v>
      </c>
      <c r="W202" t="s">
        <v>346</v>
      </c>
      <c r="X202" t="s">
        <v>50</v>
      </c>
      <c r="Z202" t="s">
        <v>36</v>
      </c>
      <c r="AD202">
        <v>0</v>
      </c>
    </row>
    <row r="203" spans="1:30" x14ac:dyDescent="0.25">
      <c r="A203" s="3">
        <v>0</v>
      </c>
      <c r="B203">
        <v>1</v>
      </c>
      <c r="C203" s="4">
        <f>A203+B203</f>
        <v>1</v>
      </c>
      <c r="D203" t="e">
        <f>VLOOKUP(H203,[1]Kyluat!$B$1:$B$21,1,)</f>
        <v>#N/A</v>
      </c>
      <c r="E203" t="e">
        <f>VLOOKUP(H203,[1]Sheet3!$C$2:$C$39,1,)</f>
        <v>#N/A</v>
      </c>
      <c r="F203" t="str">
        <f>VLOOKUP(H203,[1]Sheet4!$B$2:$C$1423,2,)</f>
        <v>14C1B</v>
      </c>
      <c r="H203" s="7">
        <v>101140093</v>
      </c>
      <c r="I203" t="s">
        <v>362</v>
      </c>
      <c r="J203">
        <v>1</v>
      </c>
      <c r="K203" s="5">
        <v>35353</v>
      </c>
      <c r="L203" t="s">
        <v>30</v>
      </c>
      <c r="M203" t="s">
        <v>31</v>
      </c>
      <c r="N203" t="s">
        <v>32</v>
      </c>
      <c r="O203">
        <v>3</v>
      </c>
      <c r="P203">
        <v>2.54</v>
      </c>
      <c r="Q203" t="s">
        <v>54</v>
      </c>
      <c r="S203">
        <v>31</v>
      </c>
      <c r="T203">
        <v>0</v>
      </c>
      <c r="U203">
        <v>83.6</v>
      </c>
      <c r="V203">
        <v>2019</v>
      </c>
      <c r="W203" t="s">
        <v>346</v>
      </c>
      <c r="X203" t="s">
        <v>50</v>
      </c>
      <c r="Z203" t="s">
        <v>36</v>
      </c>
      <c r="AD203">
        <v>0</v>
      </c>
    </row>
    <row r="204" spans="1:30" x14ac:dyDescent="0.25">
      <c r="A204" s="3">
        <v>0</v>
      </c>
      <c r="B204">
        <v>1</v>
      </c>
      <c r="C204" s="4">
        <f>A204+B204</f>
        <v>1</v>
      </c>
      <c r="D204" t="e">
        <f>VLOOKUP(H204,[1]Kyluat!$B$1:$B$21,1,)</f>
        <v>#N/A</v>
      </c>
      <c r="E204" t="e">
        <f>VLOOKUP(H204,[1]Sheet3!$C$2:$C$39,1,)</f>
        <v>#N/A</v>
      </c>
      <c r="F204" t="str">
        <f>VLOOKUP(H204,[1]Sheet4!$B$2:$C$1423,2,)</f>
        <v>14C1B</v>
      </c>
      <c r="H204" s="7">
        <v>101140095</v>
      </c>
      <c r="I204" t="s">
        <v>363</v>
      </c>
      <c r="J204">
        <v>1</v>
      </c>
      <c r="K204" s="5">
        <v>35152</v>
      </c>
      <c r="L204" t="s">
        <v>41</v>
      </c>
      <c r="M204" t="s">
        <v>31</v>
      </c>
      <c r="N204" t="s">
        <v>32</v>
      </c>
      <c r="O204">
        <v>3</v>
      </c>
      <c r="P204">
        <v>2.9</v>
      </c>
      <c r="Q204" t="s">
        <v>54</v>
      </c>
      <c r="S204">
        <v>8</v>
      </c>
      <c r="T204">
        <v>0</v>
      </c>
      <c r="U204">
        <v>86.2222222222222</v>
      </c>
      <c r="V204">
        <v>2019</v>
      </c>
      <c r="W204" t="s">
        <v>346</v>
      </c>
      <c r="X204" t="s">
        <v>50</v>
      </c>
      <c r="Z204" t="s">
        <v>36</v>
      </c>
      <c r="AD204">
        <v>0</v>
      </c>
    </row>
    <row r="205" spans="1:30" x14ac:dyDescent="0.25">
      <c r="A205" s="3">
        <v>0</v>
      </c>
      <c r="B205">
        <v>1</v>
      </c>
      <c r="C205" s="4">
        <f>A205+B205</f>
        <v>1</v>
      </c>
      <c r="D205" t="e">
        <f>VLOOKUP(H205,[1]Kyluat!$B$1:$B$21,1,)</f>
        <v>#N/A</v>
      </c>
      <c r="E205" t="e">
        <f>VLOOKUP(H205,[1]Sheet3!$C$2:$C$39,1,)</f>
        <v>#N/A</v>
      </c>
      <c r="F205" t="str">
        <f>VLOOKUP(H205,[1]Sheet4!$B$2:$C$1423,2,)</f>
        <v>14C1B</v>
      </c>
      <c r="H205" s="7">
        <v>101140097</v>
      </c>
      <c r="I205" t="s">
        <v>364</v>
      </c>
      <c r="J205">
        <v>1</v>
      </c>
      <c r="K205" s="5">
        <v>35157</v>
      </c>
      <c r="L205" t="s">
        <v>30</v>
      </c>
      <c r="M205" t="s">
        <v>31</v>
      </c>
      <c r="N205" t="s">
        <v>32</v>
      </c>
      <c r="O205">
        <v>3</v>
      </c>
      <c r="P205">
        <v>2.5099999999999998</v>
      </c>
      <c r="Q205" t="s">
        <v>54</v>
      </c>
      <c r="S205">
        <v>8</v>
      </c>
      <c r="T205">
        <v>0</v>
      </c>
      <c r="U205">
        <v>83.3333333333333</v>
      </c>
      <c r="V205">
        <v>2019</v>
      </c>
      <c r="W205" t="s">
        <v>346</v>
      </c>
      <c r="X205" t="s">
        <v>50</v>
      </c>
      <c r="Z205" t="s">
        <v>36</v>
      </c>
      <c r="AD205">
        <v>0</v>
      </c>
    </row>
    <row r="206" spans="1:30" x14ac:dyDescent="0.25">
      <c r="A206" s="3">
        <v>0</v>
      </c>
      <c r="B206">
        <v>1</v>
      </c>
      <c r="C206" s="4">
        <f>A206+B206</f>
        <v>1</v>
      </c>
      <c r="D206" t="e">
        <f>VLOOKUP(H206,[1]Kyluat!$B$1:$B$21,1,)</f>
        <v>#N/A</v>
      </c>
      <c r="E206" t="e">
        <f>VLOOKUP(H206,[1]Sheet3!$C$2:$C$39,1,)</f>
        <v>#N/A</v>
      </c>
      <c r="F206" t="str">
        <f>VLOOKUP(H206,[1]Sheet4!$B$2:$C$1423,2,)</f>
        <v>14C1B</v>
      </c>
      <c r="H206" s="7">
        <v>101140100</v>
      </c>
      <c r="I206" t="s">
        <v>365</v>
      </c>
      <c r="J206">
        <v>1</v>
      </c>
      <c r="K206" s="5">
        <v>34759</v>
      </c>
      <c r="L206" t="s">
        <v>67</v>
      </c>
      <c r="M206" t="s">
        <v>31</v>
      </c>
      <c r="N206" t="s">
        <v>32</v>
      </c>
      <c r="O206">
        <v>3</v>
      </c>
      <c r="P206">
        <v>2.3199999999999998</v>
      </c>
      <c r="Q206" t="s">
        <v>33</v>
      </c>
      <c r="S206">
        <v>20</v>
      </c>
      <c r="T206">
        <v>0</v>
      </c>
      <c r="U206">
        <v>84.2222222222222</v>
      </c>
      <c r="V206">
        <v>2019</v>
      </c>
      <c r="W206" t="s">
        <v>346</v>
      </c>
      <c r="X206" t="s">
        <v>50</v>
      </c>
      <c r="Z206" t="s">
        <v>36</v>
      </c>
      <c r="AD206">
        <v>0</v>
      </c>
    </row>
    <row r="207" spans="1:30" x14ac:dyDescent="0.25">
      <c r="A207" s="3">
        <v>0</v>
      </c>
      <c r="B207">
        <v>1</v>
      </c>
      <c r="C207" s="4">
        <f>A207+B207</f>
        <v>1</v>
      </c>
      <c r="D207" t="e">
        <f>VLOOKUP(H207,[1]Kyluat!$B$1:$B$21,1,)</f>
        <v>#N/A</v>
      </c>
      <c r="E207" t="e">
        <f>VLOOKUP(H207,[1]Sheet3!$C$2:$C$39,1,)</f>
        <v>#N/A</v>
      </c>
      <c r="F207" t="str">
        <f>VLOOKUP(H207,[1]Sheet4!$B$2:$C$1423,2,)</f>
        <v>14C1B</v>
      </c>
      <c r="H207" s="7">
        <v>101140101</v>
      </c>
      <c r="I207" t="s">
        <v>366</v>
      </c>
      <c r="J207">
        <v>1</v>
      </c>
      <c r="K207" s="5">
        <v>34715</v>
      </c>
      <c r="L207" t="s">
        <v>116</v>
      </c>
      <c r="M207" t="s">
        <v>367</v>
      </c>
      <c r="N207" t="s">
        <v>32</v>
      </c>
      <c r="O207">
        <v>3</v>
      </c>
      <c r="P207">
        <v>2.21</v>
      </c>
      <c r="Q207" t="s">
        <v>33</v>
      </c>
      <c r="S207">
        <v>29</v>
      </c>
      <c r="T207">
        <v>0</v>
      </c>
      <c r="U207">
        <v>84.2</v>
      </c>
      <c r="V207">
        <v>2019</v>
      </c>
      <c r="W207" t="s">
        <v>346</v>
      </c>
      <c r="X207" t="s">
        <v>50</v>
      </c>
      <c r="Z207" t="s">
        <v>36</v>
      </c>
      <c r="AD207">
        <v>0</v>
      </c>
    </row>
    <row r="208" spans="1:30" x14ac:dyDescent="0.25">
      <c r="A208" s="3">
        <v>0</v>
      </c>
      <c r="B208">
        <v>1</v>
      </c>
      <c r="C208" s="4">
        <f>A208+B208</f>
        <v>1</v>
      </c>
      <c r="D208" t="e">
        <f>VLOOKUP(H208,[1]Kyluat!$B$1:$B$21,1,)</f>
        <v>#N/A</v>
      </c>
      <c r="E208" t="e">
        <f>VLOOKUP(H208,[1]Sheet3!$C$2:$C$39,1,)</f>
        <v>#N/A</v>
      </c>
      <c r="F208" t="str">
        <f>VLOOKUP(H208,[1]Sheet4!$B$2:$C$1423,2,)</f>
        <v>14C1B</v>
      </c>
      <c r="H208" s="7">
        <v>101140102</v>
      </c>
      <c r="I208" t="s">
        <v>368</v>
      </c>
      <c r="J208">
        <v>1</v>
      </c>
      <c r="K208" s="5">
        <v>35183</v>
      </c>
      <c r="L208" t="s">
        <v>79</v>
      </c>
      <c r="M208" t="s">
        <v>31</v>
      </c>
      <c r="N208" t="s">
        <v>32</v>
      </c>
      <c r="O208">
        <v>4</v>
      </c>
      <c r="P208">
        <v>2.76</v>
      </c>
      <c r="Q208" t="s">
        <v>54</v>
      </c>
      <c r="S208">
        <v>18</v>
      </c>
      <c r="T208">
        <v>0</v>
      </c>
      <c r="U208">
        <v>84.4444444444444</v>
      </c>
      <c r="V208">
        <v>2019</v>
      </c>
      <c r="W208" t="s">
        <v>346</v>
      </c>
      <c r="X208" t="s">
        <v>50</v>
      </c>
      <c r="Z208" t="s">
        <v>36</v>
      </c>
      <c r="AD208">
        <v>0</v>
      </c>
    </row>
    <row r="209" spans="1:30" x14ac:dyDescent="0.25">
      <c r="A209" s="3">
        <v>0</v>
      </c>
      <c r="B209">
        <v>1</v>
      </c>
      <c r="C209" s="4">
        <f>A209+B209</f>
        <v>1</v>
      </c>
      <c r="D209" t="e">
        <f>VLOOKUP(H209,[1]Kyluat!$B$1:$B$21,1,)</f>
        <v>#N/A</v>
      </c>
      <c r="E209" t="e">
        <f>VLOOKUP(H209,[1]Sheet3!$C$2:$C$39,1,)</f>
        <v>#N/A</v>
      </c>
      <c r="F209" t="str">
        <f>VLOOKUP(H209,[1]Sheet4!$B$2:$C$1423,2,)</f>
        <v>14C1B</v>
      </c>
      <c r="H209" s="7">
        <v>101140104</v>
      </c>
      <c r="I209" t="s">
        <v>369</v>
      </c>
      <c r="J209">
        <v>1</v>
      </c>
      <c r="K209" s="5">
        <v>35191</v>
      </c>
      <c r="L209" t="s">
        <v>41</v>
      </c>
      <c r="M209" t="s">
        <v>31</v>
      </c>
      <c r="N209" t="s">
        <v>32</v>
      </c>
      <c r="O209">
        <v>4</v>
      </c>
      <c r="P209">
        <v>2.65</v>
      </c>
      <c r="Q209" t="s">
        <v>54</v>
      </c>
      <c r="S209">
        <v>14</v>
      </c>
      <c r="T209">
        <v>0</v>
      </c>
      <c r="U209">
        <v>88.8888888888889</v>
      </c>
      <c r="V209">
        <v>2019</v>
      </c>
      <c r="W209" t="s">
        <v>346</v>
      </c>
      <c r="X209" t="s">
        <v>50</v>
      </c>
      <c r="Z209" t="s">
        <v>36</v>
      </c>
      <c r="AD209">
        <v>0</v>
      </c>
    </row>
    <row r="210" spans="1:30" x14ac:dyDescent="0.25">
      <c r="A210" s="3">
        <v>0</v>
      </c>
      <c r="B210">
        <v>1</v>
      </c>
      <c r="C210" s="4">
        <f>A210+B210</f>
        <v>1</v>
      </c>
      <c r="D210" t="e">
        <f>VLOOKUP(H210,[1]Kyluat!$B$1:$B$21,1,)</f>
        <v>#N/A</v>
      </c>
      <c r="E210" t="e">
        <f>VLOOKUP(H210,[1]Sheet3!$C$2:$C$39,1,)</f>
        <v>#N/A</v>
      </c>
      <c r="F210" t="str">
        <f>VLOOKUP(H210,[1]Sheet4!$B$2:$C$1423,2,)</f>
        <v>14C1B</v>
      </c>
      <c r="H210" s="7">
        <v>101140106</v>
      </c>
      <c r="I210" t="s">
        <v>370</v>
      </c>
      <c r="J210">
        <v>1</v>
      </c>
      <c r="K210" s="5">
        <v>35401</v>
      </c>
      <c r="L210" t="s">
        <v>48</v>
      </c>
      <c r="M210" t="s">
        <v>31</v>
      </c>
      <c r="N210" t="s">
        <v>32</v>
      </c>
      <c r="O210">
        <v>3</v>
      </c>
      <c r="P210">
        <v>2.71</v>
      </c>
      <c r="Q210" t="s">
        <v>54</v>
      </c>
      <c r="S210">
        <v>9</v>
      </c>
      <c r="T210">
        <v>0</v>
      </c>
      <c r="U210">
        <v>85</v>
      </c>
      <c r="V210">
        <v>2019</v>
      </c>
      <c r="W210" t="s">
        <v>346</v>
      </c>
      <c r="X210" t="s">
        <v>50</v>
      </c>
      <c r="Z210" t="s">
        <v>36</v>
      </c>
      <c r="AD210">
        <v>0</v>
      </c>
    </row>
    <row r="211" spans="1:30" x14ac:dyDescent="0.25">
      <c r="A211" s="3">
        <v>0</v>
      </c>
      <c r="B211">
        <v>1</v>
      </c>
      <c r="C211" s="4">
        <f>A211+B211</f>
        <v>1</v>
      </c>
      <c r="D211" t="e">
        <f>VLOOKUP(H211,[1]Kyluat!$B$1:$B$21,1,)</f>
        <v>#N/A</v>
      </c>
      <c r="E211" t="e">
        <f>VLOOKUP(H211,[1]Sheet3!$C$2:$C$39,1,)</f>
        <v>#N/A</v>
      </c>
      <c r="F211" t="str">
        <f>VLOOKUP(H211,[1]Sheet4!$B$2:$C$1423,2,)</f>
        <v>14C1B</v>
      </c>
      <c r="H211" s="7">
        <v>101140108</v>
      </c>
      <c r="I211" t="s">
        <v>371</v>
      </c>
      <c r="J211">
        <v>1</v>
      </c>
      <c r="K211" s="5">
        <v>35262</v>
      </c>
      <c r="L211" t="s">
        <v>71</v>
      </c>
      <c r="M211" t="s">
        <v>31</v>
      </c>
      <c r="N211" t="s">
        <v>32</v>
      </c>
      <c r="O211">
        <v>3</v>
      </c>
      <c r="P211">
        <v>2.5299999999999998</v>
      </c>
      <c r="Q211" t="s">
        <v>54</v>
      </c>
      <c r="S211">
        <v>18</v>
      </c>
      <c r="T211">
        <v>0</v>
      </c>
      <c r="U211">
        <v>84.3333333333333</v>
      </c>
      <c r="V211">
        <v>2019</v>
      </c>
      <c r="W211" t="s">
        <v>346</v>
      </c>
      <c r="X211" t="s">
        <v>50</v>
      </c>
      <c r="Z211" t="s">
        <v>36</v>
      </c>
      <c r="AD211">
        <v>0</v>
      </c>
    </row>
    <row r="212" spans="1:30" x14ac:dyDescent="0.25">
      <c r="A212" s="3">
        <v>0</v>
      </c>
      <c r="B212">
        <v>1</v>
      </c>
      <c r="C212" s="4">
        <f>A212+B212</f>
        <v>1</v>
      </c>
      <c r="D212" t="e">
        <f>VLOOKUP(H212,[1]Kyluat!$B$1:$B$21,1,)</f>
        <v>#N/A</v>
      </c>
      <c r="E212" t="e">
        <f>VLOOKUP(H212,[1]Sheet3!$C$2:$C$39,1,)</f>
        <v>#N/A</v>
      </c>
      <c r="F212" t="str">
        <f>VLOOKUP(H212,[1]Sheet4!$B$2:$C$1423,2,)</f>
        <v>14C1B</v>
      </c>
      <c r="H212" s="7">
        <v>101140111</v>
      </c>
      <c r="I212" t="s">
        <v>372</v>
      </c>
      <c r="J212">
        <v>1</v>
      </c>
      <c r="K212" s="5">
        <v>35387</v>
      </c>
      <c r="L212" t="s">
        <v>30</v>
      </c>
      <c r="M212" t="s">
        <v>31</v>
      </c>
      <c r="N212" t="s">
        <v>32</v>
      </c>
      <c r="O212">
        <v>3</v>
      </c>
      <c r="P212">
        <v>2.4700000000000002</v>
      </c>
      <c r="Q212" t="s">
        <v>33</v>
      </c>
      <c r="S212">
        <v>23</v>
      </c>
      <c r="T212">
        <v>0</v>
      </c>
      <c r="U212">
        <v>83.6666666666667</v>
      </c>
      <c r="V212">
        <v>2019</v>
      </c>
      <c r="W212" t="s">
        <v>346</v>
      </c>
      <c r="X212" t="s">
        <v>50</v>
      </c>
      <c r="Z212" t="s">
        <v>36</v>
      </c>
      <c r="AD212">
        <v>0</v>
      </c>
    </row>
    <row r="213" spans="1:30" x14ac:dyDescent="0.25">
      <c r="A213" s="3">
        <v>0</v>
      </c>
      <c r="B213">
        <v>1</v>
      </c>
      <c r="C213" s="4">
        <f>A213+B213</f>
        <v>1</v>
      </c>
      <c r="D213" t="e">
        <f>VLOOKUP(H213,[1]Kyluat!$B$1:$B$21,1,)</f>
        <v>#N/A</v>
      </c>
      <c r="E213" t="e">
        <f>VLOOKUP(H213,[1]Sheet3!$C$2:$C$39,1,)</f>
        <v>#N/A</v>
      </c>
      <c r="F213" t="str">
        <f>VLOOKUP(H213,[1]Sheet4!$B$2:$C$1423,2,)</f>
        <v>14C1B</v>
      </c>
      <c r="H213" s="7">
        <v>101140112</v>
      </c>
      <c r="I213" t="s">
        <v>373</v>
      </c>
      <c r="J213">
        <v>1</v>
      </c>
      <c r="K213" s="5">
        <v>34964</v>
      </c>
      <c r="L213" t="s">
        <v>38</v>
      </c>
      <c r="M213" t="s">
        <v>31</v>
      </c>
      <c r="N213" t="s">
        <v>32</v>
      </c>
      <c r="O213">
        <v>3</v>
      </c>
      <c r="P213">
        <v>2.95</v>
      </c>
      <c r="Q213" t="s">
        <v>54</v>
      </c>
      <c r="S213">
        <v>5</v>
      </c>
      <c r="T213">
        <v>0</v>
      </c>
      <c r="U213">
        <v>86.5555555555556</v>
      </c>
      <c r="V213">
        <v>2019</v>
      </c>
      <c r="W213" t="s">
        <v>346</v>
      </c>
      <c r="X213" t="s">
        <v>50</v>
      </c>
      <c r="Z213" t="s">
        <v>36</v>
      </c>
      <c r="AD213">
        <v>0</v>
      </c>
    </row>
    <row r="214" spans="1:30" x14ac:dyDescent="0.25">
      <c r="A214" s="3">
        <v>0</v>
      </c>
      <c r="B214">
        <v>1</v>
      </c>
      <c r="C214" s="4">
        <f>A214+B214</f>
        <v>1</v>
      </c>
      <c r="D214" t="e">
        <f>VLOOKUP(H214,[1]Kyluat!$B$1:$B$21,1,)</f>
        <v>#N/A</v>
      </c>
      <c r="E214" t="e">
        <f>VLOOKUP(H214,[1]Sheet3!$C$2:$C$39,1,)</f>
        <v>#N/A</v>
      </c>
      <c r="F214" t="str">
        <f>VLOOKUP(H214,[1]Sheet4!$B$2:$C$1423,2,)</f>
        <v>14C1B</v>
      </c>
      <c r="H214" s="7">
        <v>101140113</v>
      </c>
      <c r="I214" t="s">
        <v>374</v>
      </c>
      <c r="J214">
        <v>1</v>
      </c>
      <c r="K214" s="5">
        <v>35201</v>
      </c>
      <c r="L214" t="s">
        <v>38</v>
      </c>
      <c r="M214" t="s">
        <v>31</v>
      </c>
      <c r="N214" t="s">
        <v>32</v>
      </c>
      <c r="O214">
        <v>3</v>
      </c>
      <c r="P214">
        <v>3.06</v>
      </c>
      <c r="Q214" t="s">
        <v>54</v>
      </c>
      <c r="S214">
        <v>2</v>
      </c>
      <c r="T214">
        <v>0</v>
      </c>
      <c r="U214">
        <v>89</v>
      </c>
      <c r="V214">
        <v>2019</v>
      </c>
      <c r="W214" t="s">
        <v>346</v>
      </c>
      <c r="X214" t="s">
        <v>50</v>
      </c>
      <c r="Z214" t="s">
        <v>36</v>
      </c>
      <c r="AD214">
        <v>0</v>
      </c>
    </row>
    <row r="215" spans="1:30" x14ac:dyDescent="0.25">
      <c r="A215" s="3">
        <v>0</v>
      </c>
      <c r="B215">
        <v>1</v>
      </c>
      <c r="C215" s="4">
        <f>A215+B215</f>
        <v>1</v>
      </c>
      <c r="D215" t="e">
        <f>VLOOKUP(H215,[1]Kyluat!$B$1:$B$21,1,)</f>
        <v>#N/A</v>
      </c>
      <c r="E215" t="e">
        <f>VLOOKUP(H215,[1]Sheet3!$C$2:$C$39,1,)</f>
        <v>#N/A</v>
      </c>
      <c r="F215" t="str">
        <f>VLOOKUP(H215,[1]Sheet4!$B$2:$C$1423,2,)</f>
        <v>14C1B</v>
      </c>
      <c r="H215" s="7">
        <v>101140114</v>
      </c>
      <c r="I215" t="s">
        <v>375</v>
      </c>
      <c r="J215">
        <v>1</v>
      </c>
      <c r="K215" s="5">
        <v>35416</v>
      </c>
      <c r="L215" t="s">
        <v>41</v>
      </c>
      <c r="M215" t="s">
        <v>31</v>
      </c>
      <c r="N215" t="s">
        <v>32</v>
      </c>
      <c r="O215">
        <v>4</v>
      </c>
      <c r="P215">
        <v>2.0499999999999998</v>
      </c>
      <c r="Q215" t="s">
        <v>33</v>
      </c>
      <c r="S215">
        <v>29</v>
      </c>
      <c r="T215">
        <v>0</v>
      </c>
      <c r="U215">
        <v>81.8888888888889</v>
      </c>
      <c r="V215">
        <v>2019</v>
      </c>
      <c r="W215" t="s">
        <v>346</v>
      </c>
      <c r="X215" t="s">
        <v>50</v>
      </c>
      <c r="Z215" t="s">
        <v>36</v>
      </c>
      <c r="AD215">
        <v>0</v>
      </c>
    </row>
    <row r="216" spans="1:30" x14ac:dyDescent="0.25">
      <c r="A216" s="3">
        <v>0</v>
      </c>
      <c r="B216">
        <v>1</v>
      </c>
      <c r="C216" s="4">
        <f>A216+B216</f>
        <v>1</v>
      </c>
      <c r="D216" t="e">
        <f>VLOOKUP(H216,[1]Kyluat!$B$1:$B$21,1,)</f>
        <v>#N/A</v>
      </c>
      <c r="E216" t="e">
        <f>VLOOKUP(H216,[1]Sheet3!$C$2:$C$39,1,)</f>
        <v>#N/A</v>
      </c>
      <c r="F216" t="str">
        <f>VLOOKUP(H216,[1]Sheet4!$B$2:$C$1423,2,)</f>
        <v>14C1B</v>
      </c>
      <c r="H216" s="7">
        <v>101140116</v>
      </c>
      <c r="I216" t="s">
        <v>376</v>
      </c>
      <c r="J216">
        <v>1</v>
      </c>
      <c r="K216" s="5">
        <v>35144</v>
      </c>
      <c r="L216" t="s">
        <v>38</v>
      </c>
      <c r="M216" t="s">
        <v>31</v>
      </c>
      <c r="N216" t="s">
        <v>32</v>
      </c>
      <c r="O216">
        <v>3</v>
      </c>
      <c r="P216">
        <v>2.62</v>
      </c>
      <c r="Q216" t="s">
        <v>54</v>
      </c>
      <c r="S216">
        <v>12</v>
      </c>
      <c r="T216">
        <v>0</v>
      </c>
      <c r="U216">
        <v>85.1111111111111</v>
      </c>
      <c r="V216">
        <v>2019</v>
      </c>
      <c r="W216" t="s">
        <v>346</v>
      </c>
      <c r="X216" t="s">
        <v>50</v>
      </c>
      <c r="Z216" t="s">
        <v>36</v>
      </c>
      <c r="AD216">
        <v>0</v>
      </c>
    </row>
    <row r="217" spans="1:30" x14ac:dyDescent="0.25">
      <c r="A217" s="3">
        <v>0</v>
      </c>
      <c r="B217">
        <v>1</v>
      </c>
      <c r="C217" s="4">
        <f>A217+B217</f>
        <v>1</v>
      </c>
      <c r="D217" t="e">
        <f>VLOOKUP(H217,[1]Kyluat!$B$1:$B$21,1,)</f>
        <v>#N/A</v>
      </c>
      <c r="E217" t="e">
        <f>VLOOKUP(H217,[1]Sheet3!$C$2:$C$39,1,)</f>
        <v>#N/A</v>
      </c>
      <c r="F217" t="str">
        <f>VLOOKUP(H217,[1]Sheet4!$B$2:$C$1423,2,)</f>
        <v>14C1B</v>
      </c>
      <c r="H217" s="7">
        <v>101140121</v>
      </c>
      <c r="I217" t="s">
        <v>377</v>
      </c>
      <c r="J217">
        <v>1</v>
      </c>
      <c r="K217" s="5">
        <v>35348</v>
      </c>
      <c r="L217" t="s">
        <v>30</v>
      </c>
      <c r="M217" t="s">
        <v>31</v>
      </c>
      <c r="N217" t="s">
        <v>32</v>
      </c>
      <c r="O217">
        <v>3</v>
      </c>
      <c r="P217">
        <v>2.13</v>
      </c>
      <c r="Q217" t="s">
        <v>33</v>
      </c>
      <c r="S217">
        <v>21</v>
      </c>
      <c r="T217">
        <v>0</v>
      </c>
      <c r="U217">
        <v>79.7777777777778</v>
      </c>
      <c r="V217">
        <v>2019</v>
      </c>
      <c r="W217" t="s">
        <v>346</v>
      </c>
      <c r="X217" t="s">
        <v>50</v>
      </c>
      <c r="Z217" t="s">
        <v>36</v>
      </c>
      <c r="AD217">
        <v>0</v>
      </c>
    </row>
    <row r="218" spans="1:30" x14ac:dyDescent="0.25">
      <c r="A218" s="3">
        <v>0</v>
      </c>
      <c r="B218">
        <v>1</v>
      </c>
      <c r="C218" s="4">
        <f>A218+B218</f>
        <v>1</v>
      </c>
      <c r="D218" t="e">
        <f>VLOOKUP(H218,[1]Kyluat!$B$1:$B$21,1,)</f>
        <v>#N/A</v>
      </c>
      <c r="E218" t="e">
        <f>VLOOKUP(H218,[1]Sheet3!$C$2:$C$39,1,)</f>
        <v>#N/A</v>
      </c>
      <c r="F218" t="str">
        <f>VLOOKUP(H218,[1]Sheet4!$B$2:$C$1423,2,)</f>
        <v>14C1B</v>
      </c>
      <c r="H218" s="7">
        <v>101140123</v>
      </c>
      <c r="I218" t="s">
        <v>378</v>
      </c>
      <c r="J218">
        <v>1</v>
      </c>
      <c r="K218" s="5">
        <v>35320</v>
      </c>
      <c r="L218" t="s">
        <v>67</v>
      </c>
      <c r="M218" t="s">
        <v>31</v>
      </c>
      <c r="N218" t="s">
        <v>32</v>
      </c>
      <c r="O218">
        <v>3</v>
      </c>
      <c r="P218">
        <v>2.3199999999999998</v>
      </c>
      <c r="Q218" t="s">
        <v>33</v>
      </c>
      <c r="S218">
        <v>12</v>
      </c>
      <c r="T218">
        <v>0</v>
      </c>
      <c r="U218">
        <v>84.3333333333333</v>
      </c>
      <c r="V218">
        <v>2019</v>
      </c>
      <c r="W218" t="s">
        <v>346</v>
      </c>
      <c r="X218" t="s">
        <v>50</v>
      </c>
      <c r="Z218" t="s">
        <v>36</v>
      </c>
      <c r="AD218">
        <v>0</v>
      </c>
    </row>
    <row r="219" spans="1:30" x14ac:dyDescent="0.25">
      <c r="A219" s="3">
        <v>0</v>
      </c>
      <c r="B219">
        <v>1</v>
      </c>
      <c r="C219" s="4">
        <f>A219+B219</f>
        <v>1</v>
      </c>
      <c r="D219" t="e">
        <f>VLOOKUP(H219,[1]Kyluat!$B$1:$B$21,1,)</f>
        <v>#N/A</v>
      </c>
      <c r="E219" t="e">
        <f>VLOOKUP(H219,[1]Sheet3!$C$2:$C$39,1,)</f>
        <v>#N/A</v>
      </c>
      <c r="F219" t="str">
        <f>VLOOKUP(H219,[1]Sheet4!$B$2:$C$1423,2,)</f>
        <v>14C1B</v>
      </c>
      <c r="H219" s="7">
        <v>101140124</v>
      </c>
      <c r="I219" t="s">
        <v>379</v>
      </c>
      <c r="J219">
        <v>1</v>
      </c>
      <c r="K219" s="5">
        <v>34703</v>
      </c>
      <c r="L219" t="s">
        <v>58</v>
      </c>
      <c r="M219" t="s">
        <v>31</v>
      </c>
      <c r="N219" t="s">
        <v>32</v>
      </c>
      <c r="O219">
        <v>3</v>
      </c>
      <c r="P219">
        <v>2.5299999999999998</v>
      </c>
      <c r="Q219" t="s">
        <v>54</v>
      </c>
      <c r="S219">
        <v>14</v>
      </c>
      <c r="T219">
        <v>0</v>
      </c>
      <c r="U219">
        <v>84.1111111111111</v>
      </c>
      <c r="V219">
        <v>2019</v>
      </c>
      <c r="W219" t="s">
        <v>346</v>
      </c>
      <c r="X219" t="s">
        <v>50</v>
      </c>
      <c r="Z219" t="s">
        <v>36</v>
      </c>
      <c r="AD219">
        <v>0</v>
      </c>
    </row>
    <row r="220" spans="1:30" x14ac:dyDescent="0.25">
      <c r="A220" s="3">
        <v>0</v>
      </c>
      <c r="B220">
        <v>1</v>
      </c>
      <c r="C220" s="4">
        <f>A220+B220</f>
        <v>1</v>
      </c>
      <c r="D220" t="e">
        <f>VLOOKUP(H220,[1]Kyluat!$B$1:$B$21,1,)</f>
        <v>#N/A</v>
      </c>
      <c r="E220" t="e">
        <f>VLOOKUP(H220,[1]Sheet3!$C$2:$C$39,1,)</f>
        <v>#N/A</v>
      </c>
      <c r="F220" t="str">
        <f>VLOOKUP(H220,[1]Sheet4!$B$2:$C$1423,2,)</f>
        <v>14C1B</v>
      </c>
      <c r="H220" s="7">
        <v>101140125</v>
      </c>
      <c r="I220" t="s">
        <v>380</v>
      </c>
      <c r="J220">
        <v>1</v>
      </c>
      <c r="K220" s="5">
        <v>35153</v>
      </c>
      <c r="L220" t="s">
        <v>41</v>
      </c>
      <c r="M220" t="s">
        <v>31</v>
      </c>
      <c r="N220" t="s">
        <v>32</v>
      </c>
      <c r="O220">
        <v>3</v>
      </c>
      <c r="P220">
        <v>2.76</v>
      </c>
      <c r="Q220" t="s">
        <v>54</v>
      </c>
      <c r="S220">
        <v>10</v>
      </c>
      <c r="T220">
        <v>0</v>
      </c>
      <c r="U220">
        <v>84.8888888888889</v>
      </c>
      <c r="V220">
        <v>2019</v>
      </c>
      <c r="W220" t="s">
        <v>346</v>
      </c>
      <c r="X220" t="s">
        <v>50</v>
      </c>
      <c r="Z220" t="s">
        <v>36</v>
      </c>
      <c r="AD220">
        <v>0</v>
      </c>
    </row>
    <row r="221" spans="1:30" x14ac:dyDescent="0.25">
      <c r="A221" s="3">
        <v>0</v>
      </c>
      <c r="B221">
        <v>1</v>
      </c>
      <c r="C221" s="4">
        <f>A221+B221</f>
        <v>1</v>
      </c>
      <c r="D221" t="e">
        <f>VLOOKUP(H221,[1]Kyluat!$B$1:$B$21,1,)</f>
        <v>#N/A</v>
      </c>
      <c r="E221" t="e">
        <f>VLOOKUP(H221,[1]Sheet3!$C$2:$C$39,1,)</f>
        <v>#N/A</v>
      </c>
      <c r="F221" t="str">
        <f>VLOOKUP(H221,[1]Sheet4!$B$2:$C$1423,2,)</f>
        <v>14C1B</v>
      </c>
      <c r="H221" s="7">
        <v>101140126</v>
      </c>
      <c r="I221" t="s">
        <v>381</v>
      </c>
      <c r="J221">
        <v>1</v>
      </c>
      <c r="K221" s="5">
        <v>35111</v>
      </c>
      <c r="L221" t="s">
        <v>41</v>
      </c>
      <c r="M221" t="s">
        <v>31</v>
      </c>
      <c r="N221" t="s">
        <v>32</v>
      </c>
      <c r="O221">
        <v>3</v>
      </c>
      <c r="P221">
        <v>2.71</v>
      </c>
      <c r="Q221" t="s">
        <v>54</v>
      </c>
      <c r="S221">
        <v>13</v>
      </c>
      <c r="T221">
        <v>0</v>
      </c>
      <c r="U221">
        <v>92.8888888888889</v>
      </c>
      <c r="V221">
        <v>2019</v>
      </c>
      <c r="W221" t="s">
        <v>346</v>
      </c>
      <c r="X221" t="s">
        <v>50</v>
      </c>
      <c r="Z221" t="s">
        <v>36</v>
      </c>
      <c r="AD221">
        <v>0</v>
      </c>
    </row>
    <row r="222" spans="1:30" x14ac:dyDescent="0.25">
      <c r="A222" s="3">
        <v>0</v>
      </c>
      <c r="B222">
        <v>1</v>
      </c>
      <c r="C222" s="4">
        <f>A222+B222</f>
        <v>1</v>
      </c>
      <c r="D222" t="e">
        <f>VLOOKUP(H222,[1]Kyluat!$B$1:$B$21,1,)</f>
        <v>#N/A</v>
      </c>
      <c r="E222" t="e">
        <f>VLOOKUP(H222,[1]Sheet3!$C$2:$C$39,1,)</f>
        <v>#N/A</v>
      </c>
      <c r="F222" t="str">
        <f>VLOOKUP(H222,[1]Sheet4!$B$2:$C$1423,2,)</f>
        <v>14C1B</v>
      </c>
      <c r="H222" s="7">
        <v>101140127</v>
      </c>
      <c r="I222" t="s">
        <v>382</v>
      </c>
      <c r="J222">
        <v>1</v>
      </c>
      <c r="K222" s="5">
        <v>35190</v>
      </c>
      <c r="L222" t="s">
        <v>48</v>
      </c>
      <c r="M222" t="s">
        <v>31</v>
      </c>
      <c r="N222" t="s">
        <v>32</v>
      </c>
      <c r="O222">
        <v>3</v>
      </c>
      <c r="P222">
        <v>2.57</v>
      </c>
      <c r="Q222" t="s">
        <v>54</v>
      </c>
      <c r="S222">
        <v>10</v>
      </c>
      <c r="T222">
        <v>0</v>
      </c>
      <c r="U222">
        <v>82.7777777777778</v>
      </c>
      <c r="V222">
        <v>2019</v>
      </c>
      <c r="W222" t="s">
        <v>346</v>
      </c>
      <c r="X222" t="s">
        <v>50</v>
      </c>
      <c r="Z222" t="s">
        <v>36</v>
      </c>
      <c r="AD222">
        <v>0</v>
      </c>
    </row>
    <row r="223" spans="1:30" x14ac:dyDescent="0.25">
      <c r="A223" s="3">
        <v>0</v>
      </c>
      <c r="B223">
        <v>1</v>
      </c>
      <c r="C223" s="4">
        <f>A223+B223</f>
        <v>1</v>
      </c>
      <c r="D223" t="e">
        <f>VLOOKUP(H223,[1]Kyluat!$B$1:$B$21,1,)</f>
        <v>#N/A</v>
      </c>
      <c r="E223" t="e">
        <f>VLOOKUP(H223,[1]Sheet3!$C$2:$C$39,1,)</f>
        <v>#N/A</v>
      </c>
      <c r="F223" t="str">
        <f>VLOOKUP(H223,[1]Sheet4!$B$2:$C$1423,2,)</f>
        <v>14C1B</v>
      </c>
      <c r="H223" s="7">
        <v>101140128</v>
      </c>
      <c r="I223" t="s">
        <v>383</v>
      </c>
      <c r="J223">
        <v>1</v>
      </c>
      <c r="K223" s="5">
        <v>35306</v>
      </c>
      <c r="L223" t="s">
        <v>48</v>
      </c>
      <c r="M223" t="s">
        <v>31</v>
      </c>
      <c r="N223" t="s">
        <v>32</v>
      </c>
      <c r="O223">
        <v>4</v>
      </c>
      <c r="P223">
        <v>2.84</v>
      </c>
      <c r="Q223" t="s">
        <v>54</v>
      </c>
      <c r="S223">
        <v>1</v>
      </c>
      <c r="T223">
        <v>0</v>
      </c>
      <c r="U223">
        <v>84.5555555555556</v>
      </c>
      <c r="V223">
        <v>2019</v>
      </c>
      <c r="W223" t="s">
        <v>346</v>
      </c>
      <c r="X223" t="s">
        <v>50</v>
      </c>
      <c r="Z223" t="s">
        <v>36</v>
      </c>
      <c r="AD223">
        <v>0</v>
      </c>
    </row>
    <row r="224" spans="1:30" x14ac:dyDescent="0.25">
      <c r="A224" s="3">
        <v>0</v>
      </c>
      <c r="B224">
        <v>1</v>
      </c>
      <c r="C224" s="4">
        <f>A224+B224</f>
        <v>1</v>
      </c>
      <c r="D224" t="e">
        <f>VLOOKUP(H224,[1]Kyluat!$B$1:$B$21,1,)</f>
        <v>#N/A</v>
      </c>
      <c r="E224" t="e">
        <f>VLOOKUP(H224,[1]Sheet3!$C$2:$C$39,1,)</f>
        <v>#N/A</v>
      </c>
      <c r="F224" t="str">
        <f>VLOOKUP(H224,[1]Sheet4!$B$2:$C$1423,2,)</f>
        <v>14C1B</v>
      </c>
      <c r="H224" s="7">
        <v>101140129</v>
      </c>
      <c r="I224" t="s">
        <v>127</v>
      </c>
      <c r="J224">
        <v>1</v>
      </c>
      <c r="K224" s="5">
        <v>35337</v>
      </c>
      <c r="L224" t="s">
        <v>79</v>
      </c>
      <c r="M224" t="s">
        <v>31</v>
      </c>
      <c r="N224" t="s">
        <v>32</v>
      </c>
      <c r="O224">
        <v>4</v>
      </c>
      <c r="P224">
        <v>3.31</v>
      </c>
      <c r="Q224" t="s">
        <v>185</v>
      </c>
      <c r="S224">
        <v>1</v>
      </c>
      <c r="T224">
        <v>0</v>
      </c>
      <c r="U224">
        <v>84.8888888888889</v>
      </c>
      <c r="V224">
        <v>2019</v>
      </c>
      <c r="W224" t="s">
        <v>346</v>
      </c>
      <c r="X224" t="s">
        <v>50</v>
      </c>
      <c r="Z224" t="s">
        <v>36</v>
      </c>
      <c r="AD224">
        <v>0</v>
      </c>
    </row>
    <row r="225" spans="1:30" x14ac:dyDescent="0.25">
      <c r="A225" s="3">
        <v>0</v>
      </c>
      <c r="B225">
        <v>1</v>
      </c>
      <c r="C225" s="4">
        <f>A225+B225</f>
        <v>1</v>
      </c>
      <c r="D225" t="e">
        <f>VLOOKUP(H225,[1]Kyluat!$B$1:$B$21,1,)</f>
        <v>#N/A</v>
      </c>
      <c r="E225" t="e">
        <f>VLOOKUP(H225,[1]Sheet3!$C$2:$C$39,1,)</f>
        <v>#N/A</v>
      </c>
      <c r="F225" t="str">
        <f>VLOOKUP(H225,[1]Sheet4!$B$2:$C$1423,2,)</f>
        <v>14C1VA</v>
      </c>
      <c r="H225" s="7">
        <v>101140214</v>
      </c>
      <c r="I225" t="s">
        <v>384</v>
      </c>
      <c r="J225">
        <v>1</v>
      </c>
      <c r="K225" s="5">
        <v>34771</v>
      </c>
      <c r="L225" t="s">
        <v>67</v>
      </c>
      <c r="M225" t="s">
        <v>31</v>
      </c>
      <c r="N225" t="s">
        <v>32</v>
      </c>
      <c r="O225">
        <v>3</v>
      </c>
      <c r="P225">
        <v>2.2799999999999998</v>
      </c>
      <c r="Q225" t="s">
        <v>33</v>
      </c>
      <c r="S225">
        <v>8</v>
      </c>
      <c r="T225">
        <v>0</v>
      </c>
      <c r="U225">
        <v>84.4444444444444</v>
      </c>
      <c r="V225">
        <v>2019</v>
      </c>
      <c r="W225" t="s">
        <v>385</v>
      </c>
      <c r="X225" t="s">
        <v>50</v>
      </c>
      <c r="Z225" t="s">
        <v>36</v>
      </c>
      <c r="AD225">
        <v>0</v>
      </c>
    </row>
    <row r="226" spans="1:30" x14ac:dyDescent="0.25">
      <c r="A226" s="3">
        <v>0</v>
      </c>
      <c r="B226">
        <v>1</v>
      </c>
      <c r="C226" s="4">
        <f>A226+B226</f>
        <v>1</v>
      </c>
      <c r="D226" t="e">
        <f>VLOOKUP(H226,[1]Kyluat!$B$1:$B$21,1,)</f>
        <v>#N/A</v>
      </c>
      <c r="E226" t="e">
        <f>VLOOKUP(H226,[1]Sheet3!$C$2:$C$39,1,)</f>
        <v>#N/A</v>
      </c>
      <c r="F226" t="str">
        <f>VLOOKUP(H226,[1]Sheet4!$B$2:$C$1423,2,)</f>
        <v>14C1VA</v>
      </c>
      <c r="H226" s="7">
        <v>101140215</v>
      </c>
      <c r="I226" t="s">
        <v>386</v>
      </c>
      <c r="J226">
        <v>1</v>
      </c>
      <c r="K226" s="5">
        <v>34912</v>
      </c>
      <c r="L226" t="s">
        <v>67</v>
      </c>
      <c r="M226" t="s">
        <v>31</v>
      </c>
      <c r="N226" t="s">
        <v>32</v>
      </c>
      <c r="O226">
        <v>3</v>
      </c>
      <c r="P226">
        <v>2.2799999999999998</v>
      </c>
      <c r="Q226" t="s">
        <v>33</v>
      </c>
      <c r="S226">
        <v>6</v>
      </c>
      <c r="T226">
        <v>0</v>
      </c>
      <c r="U226">
        <v>84.6666666666667</v>
      </c>
      <c r="V226">
        <v>2019</v>
      </c>
      <c r="W226" t="s">
        <v>385</v>
      </c>
      <c r="X226" t="s">
        <v>50</v>
      </c>
      <c r="Z226" t="s">
        <v>36</v>
      </c>
      <c r="AD226">
        <v>0</v>
      </c>
    </row>
    <row r="227" spans="1:30" x14ac:dyDescent="0.25">
      <c r="A227" s="3">
        <v>0</v>
      </c>
      <c r="B227">
        <v>1</v>
      </c>
      <c r="C227" s="4">
        <f>A227+B227</f>
        <v>1</v>
      </c>
      <c r="D227" t="e">
        <f>VLOOKUP(H227,[1]Kyluat!$B$1:$B$21,1,)</f>
        <v>#N/A</v>
      </c>
      <c r="E227" t="e">
        <f>VLOOKUP(H227,[1]Sheet3!$C$2:$C$39,1,)</f>
        <v>#N/A</v>
      </c>
      <c r="F227" t="str">
        <f>VLOOKUP(H227,[1]Sheet4!$B$2:$C$1423,2,)</f>
        <v>14C1VA</v>
      </c>
      <c r="H227" s="7">
        <v>101140218</v>
      </c>
      <c r="I227" t="s">
        <v>387</v>
      </c>
      <c r="J227">
        <v>1</v>
      </c>
      <c r="K227" s="5">
        <v>35235</v>
      </c>
      <c r="L227" t="s">
        <v>30</v>
      </c>
      <c r="M227" t="s">
        <v>31</v>
      </c>
      <c r="N227" t="s">
        <v>32</v>
      </c>
      <c r="O227">
        <v>3</v>
      </c>
      <c r="P227">
        <v>2.13</v>
      </c>
      <c r="Q227" t="s">
        <v>33</v>
      </c>
      <c r="S227">
        <v>20</v>
      </c>
      <c r="T227">
        <v>0</v>
      </c>
      <c r="U227">
        <v>89.6666666666667</v>
      </c>
      <c r="V227">
        <v>2019</v>
      </c>
      <c r="W227" t="s">
        <v>385</v>
      </c>
      <c r="X227" t="s">
        <v>50</v>
      </c>
      <c r="Z227" t="s">
        <v>36</v>
      </c>
      <c r="AD227">
        <v>0</v>
      </c>
    </row>
    <row r="228" spans="1:30" x14ac:dyDescent="0.25">
      <c r="A228" s="3">
        <v>0</v>
      </c>
      <c r="B228">
        <v>1</v>
      </c>
      <c r="C228" s="4">
        <f>A228+B228</f>
        <v>1</v>
      </c>
      <c r="D228" t="e">
        <f>VLOOKUP(H228,[1]Kyluat!$B$1:$B$21,1,)</f>
        <v>#N/A</v>
      </c>
      <c r="E228" t="e">
        <f>VLOOKUP(H228,[1]Sheet3!$C$2:$C$39,1,)</f>
        <v>#N/A</v>
      </c>
      <c r="F228" t="str">
        <f>VLOOKUP(H228,[1]Sheet4!$B$2:$C$1423,2,)</f>
        <v>14C1VA</v>
      </c>
      <c r="H228" s="7">
        <v>101140219</v>
      </c>
      <c r="I228" t="s">
        <v>388</v>
      </c>
      <c r="J228">
        <v>1</v>
      </c>
      <c r="K228" s="5">
        <v>35045</v>
      </c>
      <c r="L228" t="s">
        <v>71</v>
      </c>
      <c r="M228" t="s">
        <v>31</v>
      </c>
      <c r="N228" t="s">
        <v>32</v>
      </c>
      <c r="O228">
        <v>3</v>
      </c>
      <c r="P228">
        <v>2.64</v>
      </c>
      <c r="Q228" t="s">
        <v>54</v>
      </c>
      <c r="S228">
        <v>5</v>
      </c>
      <c r="T228">
        <v>0</v>
      </c>
      <c r="U228">
        <v>86.6666666666667</v>
      </c>
      <c r="V228">
        <v>2019</v>
      </c>
      <c r="W228" t="s">
        <v>385</v>
      </c>
      <c r="X228" t="s">
        <v>50</v>
      </c>
      <c r="Z228" t="s">
        <v>36</v>
      </c>
      <c r="AD228">
        <v>0</v>
      </c>
    </row>
    <row r="229" spans="1:30" x14ac:dyDescent="0.25">
      <c r="A229" s="3">
        <v>0</v>
      </c>
      <c r="B229">
        <v>1</v>
      </c>
      <c r="C229" s="4">
        <f>A229+B229</f>
        <v>1</v>
      </c>
      <c r="D229" t="e">
        <f>VLOOKUP(H229,[1]Kyluat!$B$1:$B$21,1,)</f>
        <v>#N/A</v>
      </c>
      <c r="E229" t="e">
        <f>VLOOKUP(H229,[1]Sheet3!$C$2:$C$39,1,)</f>
        <v>#N/A</v>
      </c>
      <c r="F229" t="str">
        <f>VLOOKUP(H229,[1]Sheet4!$B$2:$C$1423,2,)</f>
        <v>14C1VA</v>
      </c>
      <c r="H229" s="7">
        <v>101140221</v>
      </c>
      <c r="I229" t="s">
        <v>389</v>
      </c>
      <c r="J229">
        <v>1</v>
      </c>
      <c r="K229" s="5">
        <v>35402</v>
      </c>
      <c r="L229" t="s">
        <v>71</v>
      </c>
      <c r="M229" t="s">
        <v>31</v>
      </c>
      <c r="N229" t="s">
        <v>32</v>
      </c>
      <c r="O229">
        <v>3</v>
      </c>
      <c r="P229">
        <v>2.4300000000000002</v>
      </c>
      <c r="Q229" t="s">
        <v>33</v>
      </c>
      <c r="S229">
        <v>6</v>
      </c>
      <c r="T229">
        <v>0</v>
      </c>
      <c r="U229">
        <v>83.2222222222222</v>
      </c>
      <c r="V229">
        <v>2019</v>
      </c>
      <c r="W229" t="s">
        <v>385</v>
      </c>
      <c r="X229" t="s">
        <v>50</v>
      </c>
      <c r="Z229" t="s">
        <v>36</v>
      </c>
      <c r="AD229">
        <v>0</v>
      </c>
    </row>
    <row r="230" spans="1:30" x14ac:dyDescent="0.25">
      <c r="A230" s="3">
        <v>0</v>
      </c>
      <c r="B230">
        <v>1</v>
      </c>
      <c r="C230" s="4">
        <f>A230+B230</f>
        <v>1</v>
      </c>
      <c r="D230" t="e">
        <f>VLOOKUP(H230,[1]Kyluat!$B$1:$B$21,1,)</f>
        <v>#N/A</v>
      </c>
      <c r="E230" t="e">
        <f>VLOOKUP(H230,[1]Sheet3!$C$2:$C$39,1,)</f>
        <v>#N/A</v>
      </c>
      <c r="F230" t="str">
        <f>VLOOKUP(H230,[1]Sheet4!$B$2:$C$1423,2,)</f>
        <v>14C1VA</v>
      </c>
      <c r="H230" s="7">
        <v>101140224</v>
      </c>
      <c r="I230" t="s">
        <v>390</v>
      </c>
      <c r="J230">
        <v>1</v>
      </c>
      <c r="K230" s="5">
        <v>34746</v>
      </c>
      <c r="L230" t="s">
        <v>67</v>
      </c>
      <c r="M230" t="s">
        <v>31</v>
      </c>
      <c r="N230" t="s">
        <v>32</v>
      </c>
      <c r="O230">
        <v>3</v>
      </c>
      <c r="P230">
        <v>2.19</v>
      </c>
      <c r="Q230" t="s">
        <v>33</v>
      </c>
      <c r="S230">
        <v>15</v>
      </c>
      <c r="T230">
        <v>0</v>
      </c>
      <c r="U230">
        <v>83.8888888888889</v>
      </c>
      <c r="V230">
        <v>2019</v>
      </c>
      <c r="W230" t="s">
        <v>385</v>
      </c>
      <c r="X230" t="s">
        <v>50</v>
      </c>
      <c r="Z230" t="s">
        <v>36</v>
      </c>
      <c r="AD230">
        <v>0</v>
      </c>
    </row>
    <row r="231" spans="1:30" x14ac:dyDescent="0.25">
      <c r="A231" s="3">
        <v>0</v>
      </c>
      <c r="B231">
        <v>1</v>
      </c>
      <c r="C231" s="4">
        <f>A231+B231</f>
        <v>1</v>
      </c>
      <c r="D231" t="e">
        <f>VLOOKUP(H231,[1]Kyluat!$B$1:$B$21,1,)</f>
        <v>#N/A</v>
      </c>
      <c r="E231" t="e">
        <f>VLOOKUP(H231,[1]Sheet3!$C$2:$C$39,1,)</f>
        <v>#N/A</v>
      </c>
      <c r="F231" t="str">
        <f>VLOOKUP(H231,[1]Sheet4!$B$2:$C$1423,2,)</f>
        <v>14C1VA</v>
      </c>
      <c r="H231" s="7">
        <v>101140226</v>
      </c>
      <c r="I231" t="s">
        <v>391</v>
      </c>
      <c r="J231">
        <v>1</v>
      </c>
      <c r="K231" s="5">
        <v>34743</v>
      </c>
      <c r="L231" t="s">
        <v>67</v>
      </c>
      <c r="M231" t="s">
        <v>31</v>
      </c>
      <c r="N231" t="s">
        <v>32</v>
      </c>
      <c r="O231">
        <v>3</v>
      </c>
      <c r="P231">
        <v>2.2799999999999998</v>
      </c>
      <c r="Q231" t="s">
        <v>33</v>
      </c>
      <c r="S231">
        <v>17</v>
      </c>
      <c r="T231">
        <v>0</v>
      </c>
      <c r="U231">
        <v>85.6666666666667</v>
      </c>
      <c r="V231">
        <v>2019</v>
      </c>
      <c r="W231" t="s">
        <v>385</v>
      </c>
      <c r="X231" t="s">
        <v>50</v>
      </c>
      <c r="Z231" t="s">
        <v>36</v>
      </c>
      <c r="AD231">
        <v>0</v>
      </c>
    </row>
    <row r="232" spans="1:30" x14ac:dyDescent="0.25">
      <c r="A232" s="3">
        <v>0</v>
      </c>
      <c r="B232">
        <v>1</v>
      </c>
      <c r="C232" s="4">
        <f>A232+B232</f>
        <v>1</v>
      </c>
      <c r="D232" t="e">
        <f>VLOOKUP(H232,[1]Kyluat!$B$1:$B$21,1,)</f>
        <v>#N/A</v>
      </c>
      <c r="E232" t="e">
        <f>VLOOKUP(H232,[1]Sheet3!$C$2:$C$39,1,)</f>
        <v>#N/A</v>
      </c>
      <c r="F232" t="str">
        <f>VLOOKUP(H232,[1]Sheet4!$B$2:$C$1423,2,)</f>
        <v>14C1VA</v>
      </c>
      <c r="H232" s="7">
        <v>101140227</v>
      </c>
      <c r="I232" t="s">
        <v>392</v>
      </c>
      <c r="J232">
        <v>1</v>
      </c>
      <c r="K232" s="5">
        <v>34873</v>
      </c>
      <c r="L232" t="s">
        <v>58</v>
      </c>
      <c r="M232" t="s">
        <v>31</v>
      </c>
      <c r="N232" t="s">
        <v>32</v>
      </c>
      <c r="O232">
        <v>3</v>
      </c>
      <c r="P232">
        <v>2.35</v>
      </c>
      <c r="Q232" t="s">
        <v>33</v>
      </c>
      <c r="S232">
        <v>8</v>
      </c>
      <c r="T232">
        <v>0</v>
      </c>
      <c r="U232">
        <v>86.7777777777778</v>
      </c>
      <c r="V232">
        <v>2019</v>
      </c>
      <c r="W232" t="s">
        <v>385</v>
      </c>
      <c r="X232" t="s">
        <v>50</v>
      </c>
      <c r="Z232" t="s">
        <v>36</v>
      </c>
      <c r="AD232">
        <v>0</v>
      </c>
    </row>
    <row r="233" spans="1:30" x14ac:dyDescent="0.25">
      <c r="A233" s="3">
        <v>0</v>
      </c>
      <c r="B233">
        <v>1</v>
      </c>
      <c r="C233" s="4">
        <f>A233+B233</f>
        <v>1</v>
      </c>
      <c r="D233" t="e">
        <f>VLOOKUP(H233,[1]Kyluat!$B$1:$B$21,1,)</f>
        <v>#N/A</v>
      </c>
      <c r="E233" t="e">
        <f>VLOOKUP(H233,[1]Sheet3!$C$2:$C$39,1,)</f>
        <v>#N/A</v>
      </c>
      <c r="F233" t="str">
        <f>VLOOKUP(H233,[1]Sheet4!$B$2:$C$1423,2,)</f>
        <v>14C1VA</v>
      </c>
      <c r="H233" s="7">
        <v>101140228</v>
      </c>
      <c r="I233" t="s">
        <v>393</v>
      </c>
      <c r="J233">
        <v>1</v>
      </c>
      <c r="K233" s="5">
        <v>34751</v>
      </c>
      <c r="L233" t="s">
        <v>71</v>
      </c>
      <c r="M233" t="s">
        <v>31</v>
      </c>
      <c r="N233" t="s">
        <v>32</v>
      </c>
      <c r="O233">
        <v>3</v>
      </c>
      <c r="P233">
        <v>2.59</v>
      </c>
      <c r="Q233" t="s">
        <v>54</v>
      </c>
      <c r="S233">
        <v>7</v>
      </c>
      <c r="T233">
        <v>0</v>
      </c>
      <c r="U233">
        <v>86.8888888888889</v>
      </c>
      <c r="V233">
        <v>2019</v>
      </c>
      <c r="W233" t="s">
        <v>385</v>
      </c>
      <c r="X233" t="s">
        <v>50</v>
      </c>
      <c r="Z233" t="s">
        <v>36</v>
      </c>
      <c r="AD233">
        <v>0</v>
      </c>
    </row>
    <row r="234" spans="1:30" x14ac:dyDescent="0.25">
      <c r="A234" s="3">
        <v>0</v>
      </c>
      <c r="B234">
        <v>1</v>
      </c>
      <c r="C234" s="4">
        <f>A234+B234</f>
        <v>1</v>
      </c>
      <c r="D234" t="e">
        <f>VLOOKUP(H234,[1]Kyluat!$B$1:$B$21,1,)</f>
        <v>#N/A</v>
      </c>
      <c r="E234" t="e">
        <f>VLOOKUP(H234,[1]Sheet3!$C$2:$C$39,1,)</f>
        <v>#N/A</v>
      </c>
      <c r="F234" t="str">
        <f>VLOOKUP(H234,[1]Sheet4!$B$2:$C$1423,2,)</f>
        <v>14C1VA</v>
      </c>
      <c r="H234" s="7">
        <v>101140231</v>
      </c>
      <c r="I234" t="s">
        <v>394</v>
      </c>
      <c r="J234">
        <v>1</v>
      </c>
      <c r="K234" s="5">
        <v>35271</v>
      </c>
      <c r="L234" t="s">
        <v>71</v>
      </c>
      <c r="M234" t="s">
        <v>31</v>
      </c>
      <c r="N234" t="s">
        <v>32</v>
      </c>
      <c r="O234">
        <v>3</v>
      </c>
      <c r="P234">
        <v>2.14</v>
      </c>
      <c r="Q234" t="s">
        <v>33</v>
      </c>
      <c r="S234">
        <v>20</v>
      </c>
      <c r="T234">
        <v>0</v>
      </c>
      <c r="U234">
        <v>85.3333333333333</v>
      </c>
      <c r="V234">
        <v>2019</v>
      </c>
      <c r="W234" t="s">
        <v>385</v>
      </c>
      <c r="X234" t="s">
        <v>50</v>
      </c>
      <c r="Z234" t="s">
        <v>36</v>
      </c>
      <c r="AD234">
        <v>0</v>
      </c>
    </row>
    <row r="235" spans="1:30" x14ac:dyDescent="0.25">
      <c r="A235" s="3">
        <v>0</v>
      </c>
      <c r="B235">
        <v>1</v>
      </c>
      <c r="C235" s="4">
        <f>A235+B235</f>
        <v>1</v>
      </c>
      <c r="D235" t="e">
        <f>VLOOKUP(H235,[1]Kyluat!$B$1:$B$21,1,)</f>
        <v>#N/A</v>
      </c>
      <c r="E235" t="e">
        <f>VLOOKUP(H235,[1]Sheet3!$C$2:$C$39,1,)</f>
        <v>#N/A</v>
      </c>
      <c r="F235" t="str">
        <f>VLOOKUP(H235,[1]Sheet4!$B$2:$C$1423,2,)</f>
        <v>14C1VA</v>
      </c>
      <c r="H235" s="7">
        <v>101140233</v>
      </c>
      <c r="I235" t="s">
        <v>395</v>
      </c>
      <c r="J235">
        <v>1</v>
      </c>
      <c r="K235" s="5">
        <v>35332</v>
      </c>
      <c r="L235" t="s">
        <v>71</v>
      </c>
      <c r="M235" t="s">
        <v>31</v>
      </c>
      <c r="N235" t="s">
        <v>32</v>
      </c>
      <c r="O235">
        <v>3</v>
      </c>
      <c r="P235">
        <v>2.12</v>
      </c>
      <c r="Q235" t="s">
        <v>33</v>
      </c>
      <c r="S235">
        <v>27</v>
      </c>
      <c r="T235">
        <v>0</v>
      </c>
      <c r="U235">
        <v>85.4444444444444</v>
      </c>
      <c r="V235">
        <v>2019</v>
      </c>
      <c r="W235" t="s">
        <v>385</v>
      </c>
      <c r="X235" t="s">
        <v>50</v>
      </c>
      <c r="Z235" t="s">
        <v>36</v>
      </c>
      <c r="AD235">
        <v>0</v>
      </c>
    </row>
    <row r="236" spans="1:30" x14ac:dyDescent="0.25">
      <c r="A236" s="3">
        <v>0</v>
      </c>
      <c r="B236">
        <v>1</v>
      </c>
      <c r="C236" s="4">
        <f>A236+B236</f>
        <v>1</v>
      </c>
      <c r="D236" t="e">
        <f>VLOOKUP(H236,[1]Kyluat!$B$1:$B$21,1,)</f>
        <v>#N/A</v>
      </c>
      <c r="E236" t="e">
        <f>VLOOKUP(H236,[1]Sheet3!$C$2:$C$39,1,)</f>
        <v>#N/A</v>
      </c>
      <c r="F236" t="s">
        <v>385</v>
      </c>
      <c r="H236" s="7">
        <v>101140235</v>
      </c>
      <c r="I236" t="s">
        <v>396</v>
      </c>
      <c r="J236">
        <v>1</v>
      </c>
      <c r="K236" s="5">
        <v>35126</v>
      </c>
      <c r="L236" t="s">
        <v>67</v>
      </c>
      <c r="M236" t="s">
        <v>31</v>
      </c>
      <c r="N236" t="s">
        <v>32</v>
      </c>
      <c r="O236">
        <v>3</v>
      </c>
      <c r="P236">
        <v>2.23</v>
      </c>
      <c r="Q236" t="s">
        <v>33</v>
      </c>
      <c r="S236">
        <v>10</v>
      </c>
      <c r="T236">
        <v>0</v>
      </c>
      <c r="U236">
        <v>84.7</v>
      </c>
      <c r="V236">
        <v>2019</v>
      </c>
      <c r="W236" t="s">
        <v>385</v>
      </c>
      <c r="X236" t="s">
        <v>50</v>
      </c>
      <c r="Z236" t="s">
        <v>36</v>
      </c>
      <c r="AD236">
        <v>0</v>
      </c>
    </row>
    <row r="237" spans="1:30" x14ac:dyDescent="0.25">
      <c r="A237" s="3">
        <v>0</v>
      </c>
      <c r="B237">
        <v>1</v>
      </c>
      <c r="C237" s="4">
        <f>A237+B237</f>
        <v>1</v>
      </c>
      <c r="D237" t="e">
        <f>VLOOKUP(H237,[1]Kyluat!$B$1:$B$21,1,)</f>
        <v>#N/A</v>
      </c>
      <c r="E237" t="e">
        <f>VLOOKUP(H237,[1]Sheet3!$C$2:$C$39,1,)</f>
        <v>#N/A</v>
      </c>
      <c r="F237" t="str">
        <f>VLOOKUP(H237,[1]Sheet4!$B$2:$C$1423,2,)</f>
        <v>14C1VA</v>
      </c>
      <c r="H237" s="7">
        <v>101140236</v>
      </c>
      <c r="I237" t="s">
        <v>397</v>
      </c>
      <c r="J237">
        <v>1</v>
      </c>
      <c r="K237" s="5">
        <v>35289</v>
      </c>
      <c r="L237" t="s">
        <v>71</v>
      </c>
      <c r="M237" t="s">
        <v>31</v>
      </c>
      <c r="N237" t="s">
        <v>32</v>
      </c>
      <c r="O237">
        <v>3</v>
      </c>
      <c r="P237">
        <v>2.0699999999999998</v>
      </c>
      <c r="Q237" t="s">
        <v>33</v>
      </c>
      <c r="S237">
        <v>21</v>
      </c>
      <c r="T237">
        <v>0</v>
      </c>
      <c r="U237">
        <v>81.3333333333333</v>
      </c>
      <c r="V237">
        <v>2019</v>
      </c>
      <c r="W237" t="s">
        <v>385</v>
      </c>
      <c r="X237" t="s">
        <v>50</v>
      </c>
      <c r="Z237" t="s">
        <v>36</v>
      </c>
      <c r="AD237">
        <v>0</v>
      </c>
    </row>
    <row r="238" spans="1:30" x14ac:dyDescent="0.25">
      <c r="A238" s="3">
        <v>0</v>
      </c>
      <c r="B238">
        <v>1</v>
      </c>
      <c r="C238" s="4">
        <f>A238+B238</f>
        <v>1</v>
      </c>
      <c r="D238" t="e">
        <f>VLOOKUP(H238,[1]Kyluat!$B$1:$B$21,1,)</f>
        <v>#N/A</v>
      </c>
      <c r="E238" t="e">
        <f>VLOOKUP(H238,[1]Sheet3!$C$2:$C$39,1,)</f>
        <v>#N/A</v>
      </c>
      <c r="F238" t="str">
        <f>VLOOKUP(H238,[1]Sheet4!$B$2:$C$1423,2,)</f>
        <v>14C1VA</v>
      </c>
      <c r="H238" s="7">
        <v>101140238</v>
      </c>
      <c r="I238" t="s">
        <v>398</v>
      </c>
      <c r="J238">
        <v>1</v>
      </c>
      <c r="K238" s="5">
        <v>35153</v>
      </c>
      <c r="L238" t="s">
        <v>71</v>
      </c>
      <c r="M238" t="s">
        <v>31</v>
      </c>
      <c r="N238" t="s">
        <v>32</v>
      </c>
      <c r="O238">
        <v>3</v>
      </c>
      <c r="P238">
        <v>2.2400000000000002</v>
      </c>
      <c r="Q238" t="s">
        <v>33</v>
      </c>
      <c r="S238">
        <v>6</v>
      </c>
      <c r="T238">
        <v>0</v>
      </c>
      <c r="U238">
        <v>85.3333333333333</v>
      </c>
      <c r="V238">
        <v>2019</v>
      </c>
      <c r="W238" t="s">
        <v>385</v>
      </c>
      <c r="X238" t="s">
        <v>50</v>
      </c>
      <c r="Z238" t="s">
        <v>36</v>
      </c>
      <c r="AD238">
        <v>0</v>
      </c>
    </row>
    <row r="239" spans="1:30" x14ac:dyDescent="0.25">
      <c r="A239" s="3">
        <v>0</v>
      </c>
      <c r="B239">
        <v>1</v>
      </c>
      <c r="C239" s="4">
        <f>A239+B239</f>
        <v>1</v>
      </c>
      <c r="D239" t="e">
        <f>VLOOKUP(H239,[1]Kyluat!$B$1:$B$21,1,)</f>
        <v>#N/A</v>
      </c>
      <c r="E239" t="e">
        <f>VLOOKUP(H239,[1]Sheet3!$C$2:$C$39,1,)</f>
        <v>#N/A</v>
      </c>
      <c r="F239" t="str">
        <f>VLOOKUP(H239,[1]Sheet4!$B$2:$C$1423,2,)</f>
        <v>14C1VA</v>
      </c>
      <c r="H239" s="7">
        <v>101140240</v>
      </c>
      <c r="I239" t="s">
        <v>399</v>
      </c>
      <c r="J239">
        <v>1</v>
      </c>
      <c r="K239" s="5">
        <v>35333</v>
      </c>
      <c r="L239" t="s">
        <v>71</v>
      </c>
      <c r="M239" t="s">
        <v>31</v>
      </c>
      <c r="N239" t="s">
        <v>32</v>
      </c>
      <c r="O239">
        <v>3</v>
      </c>
      <c r="P239">
        <v>2.64</v>
      </c>
      <c r="Q239" t="s">
        <v>54</v>
      </c>
      <c r="S239">
        <v>4</v>
      </c>
      <c r="T239">
        <v>0</v>
      </c>
      <c r="U239">
        <v>82.1111111111111</v>
      </c>
      <c r="V239">
        <v>2019</v>
      </c>
      <c r="W239" t="s">
        <v>385</v>
      </c>
      <c r="X239" t="s">
        <v>50</v>
      </c>
      <c r="Z239" t="s">
        <v>36</v>
      </c>
      <c r="AD239">
        <v>0</v>
      </c>
    </row>
    <row r="240" spans="1:30" x14ac:dyDescent="0.25">
      <c r="A240" s="3">
        <v>0</v>
      </c>
      <c r="B240">
        <v>1</v>
      </c>
      <c r="C240" s="4">
        <f>A240+B240</f>
        <v>1</v>
      </c>
      <c r="D240" t="e">
        <f>VLOOKUP(H240,[1]Kyluat!$B$1:$B$21,1,)</f>
        <v>#N/A</v>
      </c>
      <c r="E240" t="e">
        <f>VLOOKUP(H240,[1]Sheet3!$C$2:$C$39,1,)</f>
        <v>#N/A</v>
      </c>
      <c r="F240" t="str">
        <f>VLOOKUP(H240,[1]Sheet4!$B$2:$C$1423,2,)</f>
        <v>14C1VA</v>
      </c>
      <c r="H240" s="7">
        <v>101140241</v>
      </c>
      <c r="I240" t="s">
        <v>400</v>
      </c>
      <c r="J240">
        <v>1</v>
      </c>
      <c r="K240" s="5">
        <v>35387</v>
      </c>
      <c r="L240" t="s">
        <v>67</v>
      </c>
      <c r="M240" t="s">
        <v>31</v>
      </c>
      <c r="N240" t="s">
        <v>32</v>
      </c>
      <c r="O240">
        <v>3</v>
      </c>
      <c r="P240">
        <v>2.27</v>
      </c>
      <c r="Q240" t="s">
        <v>33</v>
      </c>
      <c r="S240">
        <v>7</v>
      </c>
      <c r="T240">
        <v>0</v>
      </c>
      <c r="U240">
        <v>84.8888888888889</v>
      </c>
      <c r="V240">
        <v>2019</v>
      </c>
      <c r="W240" t="s">
        <v>385</v>
      </c>
      <c r="X240" t="s">
        <v>50</v>
      </c>
      <c r="Z240" t="s">
        <v>36</v>
      </c>
      <c r="AD240">
        <v>0</v>
      </c>
    </row>
    <row r="241" spans="1:30" x14ac:dyDescent="0.25">
      <c r="A241" s="3">
        <v>0</v>
      </c>
      <c r="B241">
        <v>1</v>
      </c>
      <c r="C241" s="4">
        <f>A241+B241</f>
        <v>1</v>
      </c>
      <c r="D241" t="e">
        <f>VLOOKUP(H241,[1]Kyluat!$B$1:$B$21,1,)</f>
        <v>#N/A</v>
      </c>
      <c r="E241" t="e">
        <f>VLOOKUP(H241,[1]Sheet3!$C$2:$C$39,1,)</f>
        <v>#N/A</v>
      </c>
      <c r="F241" t="str">
        <f>VLOOKUP(H241,[1]Sheet4!$B$2:$C$1423,2,)</f>
        <v>14C1VA</v>
      </c>
      <c r="H241" s="7">
        <v>101140242</v>
      </c>
      <c r="I241" t="s">
        <v>401</v>
      </c>
      <c r="J241">
        <v>1</v>
      </c>
      <c r="K241" s="5">
        <v>35355</v>
      </c>
      <c r="L241" t="s">
        <v>67</v>
      </c>
      <c r="M241" t="s">
        <v>31</v>
      </c>
      <c r="N241" t="s">
        <v>32</v>
      </c>
      <c r="O241">
        <v>3</v>
      </c>
      <c r="P241">
        <v>2.2599999999999998</v>
      </c>
      <c r="Q241" t="s">
        <v>33</v>
      </c>
      <c r="S241">
        <v>12</v>
      </c>
      <c r="T241">
        <v>0</v>
      </c>
      <c r="U241">
        <v>84.3333333333333</v>
      </c>
      <c r="V241">
        <v>2019</v>
      </c>
      <c r="W241" t="s">
        <v>385</v>
      </c>
      <c r="X241" t="s">
        <v>50</v>
      </c>
      <c r="Z241" t="s">
        <v>36</v>
      </c>
      <c r="AD241">
        <v>0</v>
      </c>
    </row>
    <row r="242" spans="1:30" x14ac:dyDescent="0.25">
      <c r="A242" s="3">
        <v>0</v>
      </c>
      <c r="B242">
        <v>1</v>
      </c>
      <c r="C242" s="4">
        <f>A242+B242</f>
        <v>1</v>
      </c>
      <c r="D242" t="e">
        <f>VLOOKUP(H242,[1]Kyluat!$B$1:$B$21,1,)</f>
        <v>#N/A</v>
      </c>
      <c r="E242" t="e">
        <f>VLOOKUP(H242,[1]Sheet3!$C$2:$C$39,1,)</f>
        <v>#N/A</v>
      </c>
      <c r="F242" t="str">
        <f>VLOOKUP(H242,[1]Sheet4!$B$2:$C$1423,2,)</f>
        <v>14C1VA</v>
      </c>
      <c r="H242" s="7">
        <v>101140243</v>
      </c>
      <c r="I242" t="s">
        <v>402</v>
      </c>
      <c r="J242">
        <v>1</v>
      </c>
      <c r="K242" s="5">
        <v>35168</v>
      </c>
      <c r="L242" t="s">
        <v>71</v>
      </c>
      <c r="M242" t="s">
        <v>31</v>
      </c>
      <c r="N242" t="s">
        <v>32</v>
      </c>
      <c r="O242">
        <v>2</v>
      </c>
      <c r="P242">
        <v>2.4</v>
      </c>
      <c r="Q242" t="s">
        <v>33</v>
      </c>
      <c r="S242">
        <v>5</v>
      </c>
      <c r="T242">
        <v>0</v>
      </c>
      <c r="U242">
        <v>85.3333333333333</v>
      </c>
      <c r="V242">
        <v>2019</v>
      </c>
      <c r="W242" t="s">
        <v>385</v>
      </c>
      <c r="X242" t="s">
        <v>50</v>
      </c>
      <c r="Z242" t="s">
        <v>36</v>
      </c>
      <c r="AD242">
        <v>0</v>
      </c>
    </row>
    <row r="243" spans="1:30" x14ac:dyDescent="0.25">
      <c r="A243" s="3">
        <v>0</v>
      </c>
      <c r="B243">
        <v>1</v>
      </c>
      <c r="C243" s="4">
        <f>A243+B243</f>
        <v>1</v>
      </c>
      <c r="D243" t="e">
        <f>VLOOKUP(H243,[1]Kyluat!$B$1:$B$21,1,)</f>
        <v>#N/A</v>
      </c>
      <c r="E243" t="e">
        <f>VLOOKUP(H243,[1]Sheet3!$C$2:$C$39,1,)</f>
        <v>#N/A</v>
      </c>
      <c r="F243" t="str">
        <f>VLOOKUP(H243,[1]Sheet4!$B$2:$C$1423,2,)</f>
        <v>14C1VA</v>
      </c>
      <c r="H243" s="7">
        <v>101140251</v>
      </c>
      <c r="I243" t="s">
        <v>403</v>
      </c>
      <c r="J243">
        <v>1</v>
      </c>
      <c r="K243" s="5">
        <v>34982</v>
      </c>
      <c r="L243" t="s">
        <v>67</v>
      </c>
      <c r="M243" t="s">
        <v>31</v>
      </c>
      <c r="N243" t="s">
        <v>32</v>
      </c>
      <c r="O243">
        <v>3</v>
      </c>
      <c r="P243">
        <v>2.41</v>
      </c>
      <c r="Q243" t="s">
        <v>33</v>
      </c>
      <c r="S243">
        <v>13</v>
      </c>
      <c r="T243">
        <v>0</v>
      </c>
      <c r="U243">
        <v>80.7777777777778</v>
      </c>
      <c r="V243">
        <v>2019</v>
      </c>
      <c r="W243" t="s">
        <v>385</v>
      </c>
      <c r="X243" t="s">
        <v>50</v>
      </c>
      <c r="Z243" t="s">
        <v>36</v>
      </c>
      <c r="AD243">
        <v>0</v>
      </c>
    </row>
    <row r="244" spans="1:30" x14ac:dyDescent="0.25">
      <c r="A244" s="3">
        <v>0</v>
      </c>
      <c r="B244">
        <v>1</v>
      </c>
      <c r="C244" s="4">
        <f>A244+B244</f>
        <v>1</v>
      </c>
      <c r="D244" t="e">
        <f>VLOOKUP(H244,[1]Kyluat!$B$1:$B$21,1,)</f>
        <v>#N/A</v>
      </c>
      <c r="E244" t="e">
        <f>VLOOKUP(H244,[1]Sheet3!$C$2:$C$39,1,)</f>
        <v>#N/A</v>
      </c>
      <c r="F244" t="str">
        <f>VLOOKUP(H244,[1]Sheet4!$B$2:$C$1423,2,)</f>
        <v>14C1VA</v>
      </c>
      <c r="H244" s="7">
        <v>101140253</v>
      </c>
      <c r="I244" t="s">
        <v>404</v>
      </c>
      <c r="J244">
        <v>1</v>
      </c>
      <c r="K244" s="5">
        <v>35153</v>
      </c>
      <c r="L244" t="s">
        <v>71</v>
      </c>
      <c r="M244" t="s">
        <v>31</v>
      </c>
      <c r="N244" t="s">
        <v>32</v>
      </c>
      <c r="O244">
        <v>3</v>
      </c>
      <c r="P244">
        <v>2.58</v>
      </c>
      <c r="Q244" t="s">
        <v>54</v>
      </c>
      <c r="S244">
        <v>12</v>
      </c>
      <c r="T244">
        <v>0</v>
      </c>
      <c r="U244">
        <v>86.7777777777778</v>
      </c>
      <c r="V244">
        <v>2019</v>
      </c>
      <c r="W244" t="s">
        <v>385</v>
      </c>
      <c r="X244" t="s">
        <v>50</v>
      </c>
      <c r="Z244" t="s">
        <v>36</v>
      </c>
      <c r="AD244">
        <v>0</v>
      </c>
    </row>
    <row r="245" spans="1:30" x14ac:dyDescent="0.25">
      <c r="A245" s="3">
        <v>0</v>
      </c>
      <c r="B245">
        <v>1</v>
      </c>
      <c r="C245" s="4">
        <f>A245+B245</f>
        <v>1</v>
      </c>
      <c r="D245" t="e">
        <f>VLOOKUP(H245,[1]Kyluat!$B$1:$B$21,1,)</f>
        <v>#N/A</v>
      </c>
      <c r="E245" t="e">
        <f>VLOOKUP(H245,[1]Sheet3!$C$2:$C$39,1,)</f>
        <v>#N/A</v>
      </c>
      <c r="F245" t="str">
        <f>VLOOKUP(H245,[1]Sheet4!$B$2:$C$1423,2,)</f>
        <v>14C4A</v>
      </c>
      <c r="H245" s="7">
        <v>103140002</v>
      </c>
      <c r="I245" t="s">
        <v>405</v>
      </c>
      <c r="J245">
        <v>1</v>
      </c>
      <c r="K245" s="5">
        <v>35318</v>
      </c>
      <c r="L245" t="s">
        <v>313</v>
      </c>
      <c r="M245" t="s">
        <v>31</v>
      </c>
      <c r="N245" t="s">
        <v>32</v>
      </c>
      <c r="O245">
        <v>3</v>
      </c>
      <c r="P245">
        <v>2.79</v>
      </c>
      <c r="Q245" t="s">
        <v>54</v>
      </c>
      <c r="S245">
        <v>14</v>
      </c>
      <c r="T245">
        <v>0</v>
      </c>
      <c r="U245">
        <v>84</v>
      </c>
      <c r="V245">
        <v>2019</v>
      </c>
      <c r="W245" t="s">
        <v>406</v>
      </c>
      <c r="X245" t="s">
        <v>86</v>
      </c>
      <c r="Z245" t="s">
        <v>36</v>
      </c>
      <c r="AD245">
        <v>0</v>
      </c>
    </row>
    <row r="246" spans="1:30" x14ac:dyDescent="0.25">
      <c r="A246" s="3">
        <v>0</v>
      </c>
      <c r="B246">
        <v>1</v>
      </c>
      <c r="C246" s="4">
        <f>A246+B246</f>
        <v>1</v>
      </c>
      <c r="D246" t="e">
        <f>VLOOKUP(H246,[1]Kyluat!$B$1:$B$21,1,)</f>
        <v>#N/A</v>
      </c>
      <c r="E246" t="e">
        <f>VLOOKUP(H246,[1]Sheet3!$C$2:$C$39,1,)</f>
        <v>#N/A</v>
      </c>
      <c r="F246" t="str">
        <f>VLOOKUP(H246,[1]Sheet4!$B$2:$C$1423,2,)</f>
        <v>14C4A</v>
      </c>
      <c r="H246" s="7">
        <v>103140005</v>
      </c>
      <c r="I246" t="s">
        <v>407</v>
      </c>
      <c r="J246">
        <v>1</v>
      </c>
      <c r="K246" s="5">
        <v>35228</v>
      </c>
      <c r="L246" t="s">
        <v>58</v>
      </c>
      <c r="M246" t="s">
        <v>31</v>
      </c>
      <c r="N246" t="s">
        <v>32</v>
      </c>
      <c r="O246">
        <v>3</v>
      </c>
      <c r="P246">
        <v>2.5499999999999998</v>
      </c>
      <c r="Q246" t="s">
        <v>54</v>
      </c>
      <c r="S246">
        <v>16</v>
      </c>
      <c r="T246">
        <v>0</v>
      </c>
      <c r="U246">
        <v>83.2222222222222</v>
      </c>
      <c r="V246">
        <v>2019</v>
      </c>
      <c r="W246" t="s">
        <v>406</v>
      </c>
      <c r="X246" t="s">
        <v>86</v>
      </c>
      <c r="Z246" t="s">
        <v>36</v>
      </c>
      <c r="AD246">
        <v>0</v>
      </c>
    </row>
    <row r="247" spans="1:30" x14ac:dyDescent="0.25">
      <c r="A247" s="3">
        <v>0</v>
      </c>
      <c r="B247">
        <v>1</v>
      </c>
      <c r="C247" s="4">
        <f>A247+B247</f>
        <v>1</v>
      </c>
      <c r="D247" t="e">
        <f>VLOOKUP(H247,[1]Kyluat!$B$1:$B$21,1,)</f>
        <v>#N/A</v>
      </c>
      <c r="E247" t="e">
        <f>VLOOKUP(H247,[1]Sheet3!$C$2:$C$39,1,)</f>
        <v>#N/A</v>
      </c>
      <c r="F247" t="str">
        <f>VLOOKUP(H247,[1]Sheet4!$B$2:$C$1423,2,)</f>
        <v>14C4A</v>
      </c>
      <c r="H247" s="7">
        <v>103140013</v>
      </c>
      <c r="I247" t="s">
        <v>350</v>
      </c>
      <c r="J247">
        <v>1</v>
      </c>
      <c r="K247" s="5">
        <v>34768</v>
      </c>
      <c r="L247" t="s">
        <v>41</v>
      </c>
      <c r="M247" t="s">
        <v>31</v>
      </c>
      <c r="N247" t="s">
        <v>32</v>
      </c>
      <c r="O247">
        <v>4</v>
      </c>
      <c r="P247">
        <v>2.76</v>
      </c>
      <c r="Q247" t="s">
        <v>54</v>
      </c>
      <c r="S247">
        <v>10</v>
      </c>
      <c r="T247">
        <v>0</v>
      </c>
      <c r="U247">
        <v>83.2222222222222</v>
      </c>
      <c r="V247">
        <v>2019</v>
      </c>
      <c r="W247" t="s">
        <v>406</v>
      </c>
      <c r="X247" t="s">
        <v>86</v>
      </c>
      <c r="Z247" t="s">
        <v>36</v>
      </c>
      <c r="AD247">
        <v>0</v>
      </c>
    </row>
    <row r="248" spans="1:30" x14ac:dyDescent="0.25">
      <c r="A248" s="3">
        <v>0</v>
      </c>
      <c r="B248">
        <v>1</v>
      </c>
      <c r="C248" s="4">
        <f>A248+B248</f>
        <v>1</v>
      </c>
      <c r="D248" t="e">
        <f>VLOOKUP(H248,[1]Kyluat!$B$1:$B$21,1,)</f>
        <v>#N/A</v>
      </c>
      <c r="E248" t="e">
        <f>VLOOKUP(H248,[1]Sheet3!$C$2:$C$39,1,)</f>
        <v>#N/A</v>
      </c>
      <c r="F248" t="str">
        <f>VLOOKUP(H248,[1]Sheet4!$B$2:$C$1423,2,)</f>
        <v>14C4A</v>
      </c>
      <c r="H248" s="7">
        <v>103140014</v>
      </c>
      <c r="I248" t="s">
        <v>408</v>
      </c>
      <c r="J248">
        <v>1</v>
      </c>
      <c r="K248" s="5">
        <v>34714</v>
      </c>
      <c r="L248" t="s">
        <v>38</v>
      </c>
      <c r="M248" t="s">
        <v>31</v>
      </c>
      <c r="N248" t="s">
        <v>32</v>
      </c>
      <c r="O248">
        <v>3</v>
      </c>
      <c r="P248">
        <v>2.6</v>
      </c>
      <c r="Q248" t="s">
        <v>54</v>
      </c>
      <c r="S248">
        <v>4</v>
      </c>
      <c r="T248">
        <v>0</v>
      </c>
      <c r="U248">
        <v>84.7777777777778</v>
      </c>
      <c r="V248">
        <v>2019</v>
      </c>
      <c r="W248" t="s">
        <v>406</v>
      </c>
      <c r="X248" t="s">
        <v>86</v>
      </c>
      <c r="Z248" t="s">
        <v>36</v>
      </c>
      <c r="AD248">
        <v>0</v>
      </c>
    </row>
    <row r="249" spans="1:30" x14ac:dyDescent="0.25">
      <c r="A249" s="3">
        <v>0</v>
      </c>
      <c r="B249">
        <v>1</v>
      </c>
      <c r="C249" s="4">
        <f>A249+B249</f>
        <v>1</v>
      </c>
      <c r="D249" t="e">
        <f>VLOOKUP(H249,[1]Kyluat!$B$1:$B$21,1,)</f>
        <v>#N/A</v>
      </c>
      <c r="E249" t="e">
        <f>VLOOKUP(H249,[1]Sheet3!$C$2:$C$39,1,)</f>
        <v>#N/A</v>
      </c>
      <c r="F249" t="str">
        <f>VLOOKUP(H249,[1]Sheet4!$B$2:$C$1423,2,)</f>
        <v>14C4A</v>
      </c>
      <c r="H249" s="7">
        <v>103140019</v>
      </c>
      <c r="I249" t="s">
        <v>409</v>
      </c>
      <c r="J249">
        <v>1</v>
      </c>
      <c r="K249" s="5">
        <v>35269</v>
      </c>
      <c r="L249" t="s">
        <v>41</v>
      </c>
      <c r="M249" t="s">
        <v>31</v>
      </c>
      <c r="N249" t="s">
        <v>32</v>
      </c>
      <c r="O249">
        <v>3</v>
      </c>
      <c r="P249">
        <v>2.21</v>
      </c>
      <c r="Q249" t="s">
        <v>33</v>
      </c>
      <c r="S249">
        <v>27</v>
      </c>
      <c r="T249">
        <v>0</v>
      </c>
      <c r="U249">
        <v>82.4444444444444</v>
      </c>
      <c r="V249">
        <v>2019</v>
      </c>
      <c r="W249" t="s">
        <v>406</v>
      </c>
      <c r="X249" t="s">
        <v>86</v>
      </c>
      <c r="Z249" t="s">
        <v>36</v>
      </c>
      <c r="AD249">
        <v>0</v>
      </c>
    </row>
    <row r="250" spans="1:30" x14ac:dyDescent="0.25">
      <c r="A250" s="3">
        <v>0</v>
      </c>
      <c r="B250">
        <v>1</v>
      </c>
      <c r="C250" s="4">
        <f>A250+B250</f>
        <v>1</v>
      </c>
      <c r="D250" t="e">
        <f>VLOOKUP(H250,[1]Kyluat!$B$1:$B$21,1,)</f>
        <v>#N/A</v>
      </c>
      <c r="E250" t="e">
        <f>VLOOKUP(H250,[1]Sheet3!$C$2:$C$39,1,)</f>
        <v>#N/A</v>
      </c>
      <c r="F250" t="str">
        <f>VLOOKUP(H250,[1]Sheet4!$B$2:$C$1423,2,)</f>
        <v>14C4A</v>
      </c>
      <c r="H250" s="7">
        <v>103140020</v>
      </c>
      <c r="I250" t="s">
        <v>410</v>
      </c>
      <c r="J250">
        <v>1</v>
      </c>
      <c r="K250" s="5">
        <v>35361</v>
      </c>
      <c r="L250" t="s">
        <v>30</v>
      </c>
      <c r="M250" t="s">
        <v>31</v>
      </c>
      <c r="N250" t="s">
        <v>32</v>
      </c>
      <c r="O250">
        <v>3</v>
      </c>
      <c r="P250">
        <v>2.86</v>
      </c>
      <c r="Q250" t="s">
        <v>54</v>
      </c>
      <c r="S250">
        <v>12</v>
      </c>
      <c r="T250">
        <v>0</v>
      </c>
      <c r="U250">
        <v>84</v>
      </c>
      <c r="V250">
        <v>2019</v>
      </c>
      <c r="W250" t="s">
        <v>406</v>
      </c>
      <c r="X250" t="s">
        <v>86</v>
      </c>
      <c r="Z250" t="s">
        <v>36</v>
      </c>
      <c r="AD250">
        <v>0</v>
      </c>
    </row>
    <row r="251" spans="1:30" x14ac:dyDescent="0.25">
      <c r="A251" s="3">
        <v>0</v>
      </c>
      <c r="B251">
        <v>1</v>
      </c>
      <c r="C251" s="4">
        <f>A251+B251</f>
        <v>1</v>
      </c>
      <c r="D251" t="e">
        <f>VLOOKUP(H251,[1]Kyluat!$B$1:$B$21,1,)</f>
        <v>#N/A</v>
      </c>
      <c r="E251" t="e">
        <f>VLOOKUP(H251,[1]Sheet3!$C$2:$C$39,1,)</f>
        <v>#N/A</v>
      </c>
      <c r="F251" t="str">
        <f>VLOOKUP(H251,[1]Sheet4!$B$2:$C$1423,2,)</f>
        <v>14C4A</v>
      </c>
      <c r="H251" s="7">
        <v>103140022</v>
      </c>
      <c r="I251" t="s">
        <v>411</v>
      </c>
      <c r="J251">
        <v>1</v>
      </c>
      <c r="K251" s="5">
        <v>35159</v>
      </c>
      <c r="L251" t="s">
        <v>41</v>
      </c>
      <c r="M251" t="s">
        <v>31</v>
      </c>
      <c r="N251" t="s">
        <v>32</v>
      </c>
      <c r="O251">
        <v>3</v>
      </c>
      <c r="P251">
        <v>2.76</v>
      </c>
      <c r="Q251" t="s">
        <v>54</v>
      </c>
      <c r="S251">
        <v>5</v>
      </c>
      <c r="T251">
        <v>0</v>
      </c>
      <c r="U251">
        <v>84.5555555555556</v>
      </c>
      <c r="V251">
        <v>2019</v>
      </c>
      <c r="W251" t="s">
        <v>406</v>
      </c>
      <c r="X251" t="s">
        <v>86</v>
      </c>
      <c r="Z251" t="s">
        <v>36</v>
      </c>
      <c r="AD251">
        <v>0</v>
      </c>
    </row>
    <row r="252" spans="1:30" x14ac:dyDescent="0.25">
      <c r="A252" s="3">
        <v>0</v>
      </c>
      <c r="B252">
        <v>1</v>
      </c>
      <c r="C252" s="4">
        <f>A252+B252</f>
        <v>1</v>
      </c>
      <c r="D252" t="e">
        <f>VLOOKUP(H252,[1]Kyluat!$B$1:$B$21,1,)</f>
        <v>#N/A</v>
      </c>
      <c r="E252" t="e">
        <f>VLOOKUP(H252,[1]Sheet3!$C$2:$C$39,1,)</f>
        <v>#N/A</v>
      </c>
      <c r="F252" t="str">
        <f>VLOOKUP(H252,[1]Sheet4!$B$2:$C$1423,2,)</f>
        <v>14C4A</v>
      </c>
      <c r="H252" s="7">
        <v>103140025</v>
      </c>
      <c r="I252" t="s">
        <v>412</v>
      </c>
      <c r="J252">
        <v>1</v>
      </c>
      <c r="K252" s="5">
        <v>35169</v>
      </c>
      <c r="L252" t="s">
        <v>41</v>
      </c>
      <c r="M252" t="s">
        <v>31</v>
      </c>
      <c r="N252" t="s">
        <v>32</v>
      </c>
      <c r="O252">
        <v>4</v>
      </c>
      <c r="P252">
        <v>2.39</v>
      </c>
      <c r="Q252" t="s">
        <v>33</v>
      </c>
      <c r="S252">
        <v>12</v>
      </c>
      <c r="T252">
        <v>0</v>
      </c>
      <c r="U252">
        <v>83.4444444444444</v>
      </c>
      <c r="V252">
        <v>2019</v>
      </c>
      <c r="W252" t="s">
        <v>406</v>
      </c>
      <c r="X252" t="s">
        <v>86</v>
      </c>
      <c r="Z252" t="s">
        <v>36</v>
      </c>
      <c r="AD252">
        <v>0</v>
      </c>
    </row>
    <row r="253" spans="1:30" x14ac:dyDescent="0.25">
      <c r="A253" s="3">
        <v>0</v>
      </c>
      <c r="B253">
        <v>1</v>
      </c>
      <c r="C253" s="4">
        <f>A253+B253</f>
        <v>1</v>
      </c>
      <c r="D253" t="e">
        <f>VLOOKUP(H253,[1]Kyluat!$B$1:$B$21,1,)</f>
        <v>#N/A</v>
      </c>
      <c r="E253" t="e">
        <f>VLOOKUP(H253,[1]Sheet3!$C$2:$C$39,1,)</f>
        <v>#N/A</v>
      </c>
      <c r="F253" t="str">
        <f>VLOOKUP(H253,[1]Sheet4!$B$2:$C$1423,2,)</f>
        <v>14C4A</v>
      </c>
      <c r="H253" s="7">
        <v>103140027</v>
      </c>
      <c r="I253" t="s">
        <v>413</v>
      </c>
      <c r="J253">
        <v>1</v>
      </c>
      <c r="K253" s="5">
        <v>35323</v>
      </c>
      <c r="L253" t="s">
        <v>48</v>
      </c>
      <c r="M253" t="s">
        <v>31</v>
      </c>
      <c r="N253" t="s">
        <v>32</v>
      </c>
      <c r="O253">
        <v>4</v>
      </c>
      <c r="P253">
        <v>2.62</v>
      </c>
      <c r="Q253" t="s">
        <v>54</v>
      </c>
      <c r="S253">
        <v>5</v>
      </c>
      <c r="T253">
        <v>0</v>
      </c>
      <c r="U253">
        <v>85</v>
      </c>
      <c r="V253">
        <v>2019</v>
      </c>
      <c r="W253" t="s">
        <v>406</v>
      </c>
      <c r="X253" t="s">
        <v>86</v>
      </c>
      <c r="Z253" t="s">
        <v>36</v>
      </c>
      <c r="AD253">
        <v>0</v>
      </c>
    </row>
    <row r="254" spans="1:30" x14ac:dyDescent="0.25">
      <c r="A254" s="3">
        <v>0</v>
      </c>
      <c r="B254">
        <v>1</v>
      </c>
      <c r="C254" s="4">
        <f>A254+B254</f>
        <v>1</v>
      </c>
      <c r="D254" t="e">
        <f>VLOOKUP(H254,[1]Kyluat!$B$1:$B$21,1,)</f>
        <v>#N/A</v>
      </c>
      <c r="E254" t="e">
        <f>VLOOKUP(H254,[1]Sheet3!$C$2:$C$39,1,)</f>
        <v>#N/A</v>
      </c>
      <c r="F254" t="str">
        <f>VLOOKUP(H254,[1]Sheet4!$B$2:$C$1423,2,)</f>
        <v>14C4A</v>
      </c>
      <c r="H254" s="7">
        <v>103140029</v>
      </c>
      <c r="I254" t="s">
        <v>414</v>
      </c>
      <c r="J254">
        <v>1</v>
      </c>
      <c r="K254" s="5">
        <v>35342</v>
      </c>
      <c r="L254" t="s">
        <v>38</v>
      </c>
      <c r="M254" t="s">
        <v>31</v>
      </c>
      <c r="N254" t="s">
        <v>32</v>
      </c>
      <c r="O254">
        <v>3</v>
      </c>
      <c r="P254">
        <v>2.36</v>
      </c>
      <c r="Q254" t="s">
        <v>33</v>
      </c>
      <c r="S254">
        <v>6.5</v>
      </c>
      <c r="T254">
        <v>0</v>
      </c>
      <c r="U254">
        <v>80.2222222222222</v>
      </c>
      <c r="V254">
        <v>2019</v>
      </c>
      <c r="W254" t="s">
        <v>406</v>
      </c>
      <c r="X254" t="s">
        <v>86</v>
      </c>
      <c r="Z254" t="s">
        <v>36</v>
      </c>
      <c r="AD254">
        <v>0</v>
      </c>
    </row>
    <row r="255" spans="1:30" x14ac:dyDescent="0.25">
      <c r="A255" s="3">
        <v>0</v>
      </c>
      <c r="B255">
        <v>1</v>
      </c>
      <c r="C255" s="4">
        <f>A255+B255</f>
        <v>1</v>
      </c>
      <c r="D255" t="e">
        <f>VLOOKUP(H255,[1]Kyluat!$B$1:$B$21,1,)</f>
        <v>#N/A</v>
      </c>
      <c r="E255" t="e">
        <f>VLOOKUP(H255,[1]Sheet3!$C$2:$C$39,1,)</f>
        <v>#N/A</v>
      </c>
      <c r="F255" t="str">
        <f>VLOOKUP(H255,[1]Sheet4!$B$2:$C$1423,2,)</f>
        <v>14C4A</v>
      </c>
      <c r="H255" s="7">
        <v>103140034</v>
      </c>
      <c r="I255" t="s">
        <v>415</v>
      </c>
      <c r="J255">
        <v>1</v>
      </c>
      <c r="K255" s="5">
        <v>34749</v>
      </c>
      <c r="L255" t="s">
        <v>38</v>
      </c>
      <c r="M255" t="s">
        <v>31</v>
      </c>
      <c r="N255" t="s">
        <v>32</v>
      </c>
      <c r="O255">
        <v>3</v>
      </c>
      <c r="P255">
        <v>2.34</v>
      </c>
      <c r="Q255" t="s">
        <v>33</v>
      </c>
      <c r="S255">
        <v>19</v>
      </c>
      <c r="T255">
        <v>0</v>
      </c>
      <c r="U255">
        <v>81.2222222222222</v>
      </c>
      <c r="V255">
        <v>2019</v>
      </c>
      <c r="W255" t="s">
        <v>406</v>
      </c>
      <c r="X255" t="s">
        <v>86</v>
      </c>
      <c r="Z255" t="s">
        <v>36</v>
      </c>
      <c r="AD255">
        <v>0</v>
      </c>
    </row>
    <row r="256" spans="1:30" x14ac:dyDescent="0.25">
      <c r="A256" s="3">
        <v>0</v>
      </c>
      <c r="B256">
        <v>1</v>
      </c>
      <c r="C256" s="4">
        <f>A256+B256</f>
        <v>1</v>
      </c>
      <c r="D256" t="e">
        <f>VLOOKUP(H256,[1]Kyluat!$B$1:$B$21,1,)</f>
        <v>#N/A</v>
      </c>
      <c r="E256" t="e">
        <f>VLOOKUP(H256,[1]Sheet3!$C$2:$C$39,1,)</f>
        <v>#N/A</v>
      </c>
      <c r="F256" t="str">
        <f>VLOOKUP(H256,[1]Sheet4!$B$2:$C$1423,2,)</f>
        <v>14C4A</v>
      </c>
      <c r="H256" s="7">
        <v>103140035</v>
      </c>
      <c r="I256" t="s">
        <v>416</v>
      </c>
      <c r="J256">
        <v>1</v>
      </c>
      <c r="K256" s="5">
        <v>35311</v>
      </c>
      <c r="L256" t="s">
        <v>30</v>
      </c>
      <c r="M256" t="s">
        <v>31</v>
      </c>
      <c r="N256" t="s">
        <v>32</v>
      </c>
      <c r="O256">
        <v>4</v>
      </c>
      <c r="P256">
        <v>3.13</v>
      </c>
      <c r="Q256" t="s">
        <v>54</v>
      </c>
      <c r="T256">
        <v>0</v>
      </c>
      <c r="U256">
        <v>88.6666666666667</v>
      </c>
      <c r="V256">
        <v>2019</v>
      </c>
      <c r="W256" t="s">
        <v>406</v>
      </c>
      <c r="X256" t="s">
        <v>86</v>
      </c>
      <c r="Z256" t="s">
        <v>36</v>
      </c>
      <c r="AD256">
        <v>0</v>
      </c>
    </row>
    <row r="257" spans="1:30" x14ac:dyDescent="0.25">
      <c r="A257" s="3">
        <v>0</v>
      </c>
      <c r="B257">
        <v>1</v>
      </c>
      <c r="C257" s="4">
        <f>A257+B257</f>
        <v>1</v>
      </c>
      <c r="D257" t="e">
        <f>VLOOKUP(H257,[1]Kyluat!$B$1:$B$21,1,)</f>
        <v>#N/A</v>
      </c>
      <c r="E257" t="e">
        <f>VLOOKUP(H257,[1]Sheet3!$C$2:$C$39,1,)</f>
        <v>#N/A</v>
      </c>
      <c r="F257" t="str">
        <f>VLOOKUP(H257,[1]Sheet4!$B$2:$C$1423,2,)</f>
        <v>14C4A</v>
      </c>
      <c r="H257" s="7">
        <v>103140039</v>
      </c>
      <c r="I257" t="s">
        <v>417</v>
      </c>
      <c r="J257">
        <v>1</v>
      </c>
      <c r="K257" s="5">
        <v>35429</v>
      </c>
      <c r="L257" t="s">
        <v>30</v>
      </c>
      <c r="M257" t="s">
        <v>31</v>
      </c>
      <c r="N257" t="s">
        <v>32</v>
      </c>
      <c r="O257">
        <v>3</v>
      </c>
      <c r="P257">
        <v>2.62</v>
      </c>
      <c r="Q257" t="s">
        <v>54</v>
      </c>
      <c r="S257">
        <v>16</v>
      </c>
      <c r="T257">
        <v>0</v>
      </c>
      <c r="U257">
        <v>84.2222222222222</v>
      </c>
      <c r="V257">
        <v>2019</v>
      </c>
      <c r="W257" t="s">
        <v>406</v>
      </c>
      <c r="X257" t="s">
        <v>86</v>
      </c>
      <c r="Z257" t="s">
        <v>36</v>
      </c>
      <c r="AD257">
        <v>0</v>
      </c>
    </row>
    <row r="258" spans="1:30" x14ac:dyDescent="0.25">
      <c r="A258" s="3">
        <v>0</v>
      </c>
      <c r="B258">
        <v>1</v>
      </c>
      <c r="C258" s="4">
        <f>A258+B258</f>
        <v>1</v>
      </c>
      <c r="D258" t="e">
        <f>VLOOKUP(H258,[1]Kyluat!$B$1:$B$21,1,)</f>
        <v>#N/A</v>
      </c>
      <c r="E258" t="e">
        <f>VLOOKUP(H258,[1]Sheet3!$C$2:$C$39,1,)</f>
        <v>#N/A</v>
      </c>
      <c r="F258" t="str">
        <f>VLOOKUP(H258,[1]Sheet4!$B$2:$C$1423,2,)</f>
        <v>14C4A</v>
      </c>
      <c r="H258" s="7">
        <v>103140040</v>
      </c>
      <c r="I258" t="s">
        <v>418</v>
      </c>
      <c r="J258">
        <v>1</v>
      </c>
      <c r="K258" s="5">
        <v>35141</v>
      </c>
      <c r="L258" t="s">
        <v>48</v>
      </c>
      <c r="M258" t="s">
        <v>31</v>
      </c>
      <c r="N258" t="s">
        <v>32</v>
      </c>
      <c r="O258">
        <v>4</v>
      </c>
      <c r="P258">
        <v>2.27</v>
      </c>
      <c r="Q258" t="s">
        <v>33</v>
      </c>
      <c r="S258">
        <v>36</v>
      </c>
      <c r="T258">
        <v>0</v>
      </c>
      <c r="U258">
        <v>83.7777777777778</v>
      </c>
      <c r="V258">
        <v>2019</v>
      </c>
      <c r="W258" t="s">
        <v>406</v>
      </c>
      <c r="X258" t="s">
        <v>86</v>
      </c>
      <c r="Z258" t="s">
        <v>36</v>
      </c>
      <c r="AD258">
        <v>0</v>
      </c>
    </row>
    <row r="259" spans="1:30" x14ac:dyDescent="0.25">
      <c r="A259" s="3">
        <v>0</v>
      </c>
      <c r="B259">
        <v>1</v>
      </c>
      <c r="C259" s="4">
        <f>A259+B259</f>
        <v>1</v>
      </c>
      <c r="D259" t="e">
        <f>VLOOKUP(H259,[1]Kyluat!$B$1:$B$21,1,)</f>
        <v>#N/A</v>
      </c>
      <c r="E259" t="e">
        <f>VLOOKUP(H259,[1]Sheet3!$C$2:$C$39,1,)</f>
        <v>#N/A</v>
      </c>
      <c r="F259" t="str">
        <f>VLOOKUP(H259,[1]Sheet4!$B$2:$C$1423,2,)</f>
        <v>14C4A</v>
      </c>
      <c r="H259" s="7">
        <v>103140042</v>
      </c>
      <c r="I259" t="s">
        <v>419</v>
      </c>
      <c r="J259">
        <v>1</v>
      </c>
      <c r="K259" s="5">
        <v>34579</v>
      </c>
      <c r="L259" t="s">
        <v>79</v>
      </c>
      <c r="M259" t="s">
        <v>31</v>
      </c>
      <c r="N259" t="s">
        <v>32</v>
      </c>
      <c r="O259">
        <v>4</v>
      </c>
      <c r="P259">
        <v>2.84</v>
      </c>
      <c r="Q259" t="s">
        <v>54</v>
      </c>
      <c r="S259">
        <v>9</v>
      </c>
      <c r="T259">
        <v>0</v>
      </c>
      <c r="U259">
        <v>86.5555555555556</v>
      </c>
      <c r="V259">
        <v>2019</v>
      </c>
      <c r="W259" t="s">
        <v>406</v>
      </c>
      <c r="X259" t="s">
        <v>86</v>
      </c>
      <c r="Z259" t="s">
        <v>36</v>
      </c>
      <c r="AD259">
        <v>0</v>
      </c>
    </row>
    <row r="260" spans="1:30" x14ac:dyDescent="0.25">
      <c r="A260" s="3">
        <v>0</v>
      </c>
      <c r="B260">
        <v>1</v>
      </c>
      <c r="C260" s="4">
        <f>A260+B260</f>
        <v>1</v>
      </c>
      <c r="D260" t="e">
        <f>VLOOKUP(H260,[1]Kyluat!$B$1:$B$21,1,)</f>
        <v>#N/A</v>
      </c>
      <c r="E260" t="e">
        <f>VLOOKUP(H260,[1]Sheet3!$C$2:$C$39,1,)</f>
        <v>#N/A</v>
      </c>
      <c r="F260" t="str">
        <f>VLOOKUP(H260,[1]Sheet4!$B$2:$C$1423,2,)</f>
        <v>14C4A</v>
      </c>
      <c r="H260" s="7">
        <v>103140043</v>
      </c>
      <c r="I260" t="s">
        <v>420</v>
      </c>
      <c r="J260">
        <v>1</v>
      </c>
      <c r="K260" s="5">
        <v>35333</v>
      </c>
      <c r="L260" t="s">
        <v>41</v>
      </c>
      <c r="M260" t="s">
        <v>31</v>
      </c>
      <c r="N260" t="s">
        <v>32</v>
      </c>
      <c r="O260">
        <v>3</v>
      </c>
      <c r="P260">
        <v>2.33</v>
      </c>
      <c r="Q260" t="s">
        <v>33</v>
      </c>
      <c r="S260">
        <v>21</v>
      </c>
      <c r="T260">
        <v>0</v>
      </c>
      <c r="U260">
        <v>80.4444444444444</v>
      </c>
      <c r="V260">
        <v>2019</v>
      </c>
      <c r="W260" t="s">
        <v>406</v>
      </c>
      <c r="X260" t="s">
        <v>86</v>
      </c>
      <c r="Z260" t="s">
        <v>36</v>
      </c>
      <c r="AD260">
        <v>0</v>
      </c>
    </row>
    <row r="261" spans="1:30" x14ac:dyDescent="0.25">
      <c r="A261" s="3">
        <v>0</v>
      </c>
      <c r="B261">
        <v>1</v>
      </c>
      <c r="C261" s="4">
        <f>A261+B261</f>
        <v>1</v>
      </c>
      <c r="D261" t="e">
        <f>VLOOKUP(H261,[1]Kyluat!$B$1:$B$21,1,)</f>
        <v>#N/A</v>
      </c>
      <c r="E261" t="e">
        <f>VLOOKUP(H261,[1]Sheet3!$C$2:$C$39,1,)</f>
        <v>#N/A</v>
      </c>
      <c r="F261" t="str">
        <f>VLOOKUP(H261,[1]Sheet4!$B$2:$C$1423,2,)</f>
        <v>14C4A</v>
      </c>
      <c r="H261" s="7">
        <v>103140048</v>
      </c>
      <c r="I261" t="s">
        <v>421</v>
      </c>
      <c r="J261">
        <v>1</v>
      </c>
      <c r="K261" s="5">
        <v>35266</v>
      </c>
      <c r="L261" t="s">
        <v>116</v>
      </c>
      <c r="M261" t="s">
        <v>31</v>
      </c>
      <c r="N261" t="s">
        <v>32</v>
      </c>
      <c r="O261">
        <v>4</v>
      </c>
      <c r="P261">
        <v>2.74</v>
      </c>
      <c r="Q261" t="s">
        <v>54</v>
      </c>
      <c r="S261">
        <v>9</v>
      </c>
      <c r="T261">
        <v>0</v>
      </c>
      <c r="U261">
        <v>89.5555555555556</v>
      </c>
      <c r="V261">
        <v>2019</v>
      </c>
      <c r="W261" t="s">
        <v>406</v>
      </c>
      <c r="X261" t="s">
        <v>86</v>
      </c>
      <c r="Z261" t="s">
        <v>36</v>
      </c>
      <c r="AD261">
        <v>0</v>
      </c>
    </row>
    <row r="262" spans="1:30" x14ac:dyDescent="0.25">
      <c r="A262" s="3">
        <v>0</v>
      </c>
      <c r="B262">
        <v>1</v>
      </c>
      <c r="C262" s="4">
        <f>A262+B262</f>
        <v>1</v>
      </c>
      <c r="D262" t="e">
        <f>VLOOKUP(H262,[1]Kyluat!$B$1:$B$21,1,)</f>
        <v>#N/A</v>
      </c>
      <c r="E262" t="e">
        <f>VLOOKUP(H262,[1]Sheet3!$C$2:$C$39,1,)</f>
        <v>#N/A</v>
      </c>
      <c r="F262" t="str">
        <f>VLOOKUP(H262,[1]Sheet4!$B$2:$C$1423,2,)</f>
        <v>14C4A</v>
      </c>
      <c r="H262" s="7">
        <v>103140051</v>
      </c>
      <c r="I262" t="s">
        <v>422</v>
      </c>
      <c r="J262">
        <v>1</v>
      </c>
      <c r="K262" s="5">
        <v>34784</v>
      </c>
      <c r="L262" t="s">
        <v>154</v>
      </c>
      <c r="M262" t="s">
        <v>31</v>
      </c>
      <c r="N262" t="s">
        <v>32</v>
      </c>
      <c r="O262">
        <v>4</v>
      </c>
      <c r="P262">
        <v>2.74</v>
      </c>
      <c r="Q262" t="s">
        <v>54</v>
      </c>
      <c r="S262">
        <v>14</v>
      </c>
      <c r="T262">
        <v>0</v>
      </c>
      <c r="U262">
        <v>88.8888888888889</v>
      </c>
      <c r="V262">
        <v>2019</v>
      </c>
      <c r="W262" t="s">
        <v>406</v>
      </c>
      <c r="X262" t="s">
        <v>86</v>
      </c>
      <c r="Z262" t="s">
        <v>36</v>
      </c>
      <c r="AD262">
        <v>0</v>
      </c>
    </row>
    <row r="263" spans="1:30" x14ac:dyDescent="0.25">
      <c r="A263" s="3">
        <v>0</v>
      </c>
      <c r="B263">
        <v>1</v>
      </c>
      <c r="C263" s="4">
        <f>A263+B263</f>
        <v>1</v>
      </c>
      <c r="D263" t="e">
        <f>VLOOKUP(H263,[1]Kyluat!$B$1:$B$21,1,)</f>
        <v>#N/A</v>
      </c>
      <c r="E263" t="e">
        <f>VLOOKUP(H263,[1]Sheet3!$C$2:$C$39,1,)</f>
        <v>#N/A</v>
      </c>
      <c r="F263" t="str">
        <f>VLOOKUP(H263,[1]Sheet4!$B$2:$C$1423,2,)</f>
        <v>14C4A</v>
      </c>
      <c r="H263" s="7">
        <v>103140056</v>
      </c>
      <c r="I263" t="s">
        <v>423</v>
      </c>
      <c r="J263">
        <v>1</v>
      </c>
      <c r="K263" s="5">
        <v>35401</v>
      </c>
      <c r="L263" t="s">
        <v>71</v>
      </c>
      <c r="M263" t="s">
        <v>31</v>
      </c>
      <c r="N263" t="s">
        <v>32</v>
      </c>
      <c r="O263">
        <v>4</v>
      </c>
      <c r="P263">
        <v>2.75</v>
      </c>
      <c r="Q263" t="s">
        <v>54</v>
      </c>
      <c r="S263">
        <v>5</v>
      </c>
      <c r="T263">
        <v>0</v>
      </c>
      <c r="U263">
        <v>82.6666666666667</v>
      </c>
      <c r="V263">
        <v>2019</v>
      </c>
      <c r="W263" t="s">
        <v>406</v>
      </c>
      <c r="X263" t="s">
        <v>86</v>
      </c>
      <c r="Z263" t="s">
        <v>36</v>
      </c>
      <c r="AD263">
        <v>0</v>
      </c>
    </row>
    <row r="264" spans="1:30" x14ac:dyDescent="0.25">
      <c r="A264" s="3">
        <v>0</v>
      </c>
      <c r="B264">
        <v>1</v>
      </c>
      <c r="C264" s="4">
        <f>A264+B264</f>
        <v>1</v>
      </c>
      <c r="D264" t="e">
        <f>VLOOKUP(H264,[1]Kyluat!$B$1:$B$21,1,)</f>
        <v>#N/A</v>
      </c>
      <c r="E264" t="e">
        <f>VLOOKUP(H264,[1]Sheet3!$C$2:$C$39,1,)</f>
        <v>#N/A</v>
      </c>
      <c r="F264" t="str">
        <f>VLOOKUP(H264,[1]Sheet4!$B$2:$C$1423,2,)</f>
        <v>14C4B</v>
      </c>
      <c r="H264" s="7">
        <v>103140068</v>
      </c>
      <c r="I264" t="s">
        <v>424</v>
      </c>
      <c r="J264">
        <v>1</v>
      </c>
      <c r="K264" s="5">
        <v>35295</v>
      </c>
      <c r="L264" t="s">
        <v>79</v>
      </c>
      <c r="M264" t="s">
        <v>31</v>
      </c>
      <c r="N264" t="s">
        <v>32</v>
      </c>
      <c r="O264">
        <v>4</v>
      </c>
      <c r="P264">
        <v>2.66</v>
      </c>
      <c r="Q264" t="s">
        <v>54</v>
      </c>
      <c r="S264">
        <v>34</v>
      </c>
      <c r="T264">
        <v>0</v>
      </c>
      <c r="U264">
        <v>85</v>
      </c>
      <c r="V264">
        <v>2019</v>
      </c>
      <c r="W264" t="s">
        <v>425</v>
      </c>
      <c r="X264" t="s">
        <v>86</v>
      </c>
      <c r="Z264" t="s">
        <v>36</v>
      </c>
      <c r="AD264">
        <v>0</v>
      </c>
    </row>
    <row r="265" spans="1:30" x14ac:dyDescent="0.25">
      <c r="A265" s="3">
        <v>0</v>
      </c>
      <c r="B265">
        <v>1</v>
      </c>
      <c r="C265" s="4">
        <f>A265+B265</f>
        <v>1</v>
      </c>
      <c r="D265" t="e">
        <f>VLOOKUP(H265,[1]Kyluat!$B$1:$B$21,1,)</f>
        <v>#N/A</v>
      </c>
      <c r="E265" t="e">
        <f>VLOOKUP(H265,[1]Sheet3!$C$2:$C$39,1,)</f>
        <v>#N/A</v>
      </c>
      <c r="F265" t="str">
        <f>VLOOKUP(H265,[1]Sheet4!$B$2:$C$1423,2,)</f>
        <v>14C4B</v>
      </c>
      <c r="H265" s="7">
        <v>103140072</v>
      </c>
      <c r="I265" t="s">
        <v>426</v>
      </c>
      <c r="J265">
        <v>1</v>
      </c>
      <c r="K265" s="5">
        <v>35353</v>
      </c>
      <c r="L265" t="s">
        <v>41</v>
      </c>
      <c r="M265" t="s">
        <v>31</v>
      </c>
      <c r="N265" t="s">
        <v>32</v>
      </c>
      <c r="O265">
        <v>4</v>
      </c>
      <c r="P265">
        <v>2.66</v>
      </c>
      <c r="Q265" t="s">
        <v>54</v>
      </c>
      <c r="S265">
        <v>5</v>
      </c>
      <c r="T265">
        <v>0</v>
      </c>
      <c r="U265">
        <v>90.6666666666667</v>
      </c>
      <c r="V265">
        <v>2019</v>
      </c>
      <c r="W265" t="s">
        <v>425</v>
      </c>
      <c r="X265" t="s">
        <v>86</v>
      </c>
      <c r="Z265" t="s">
        <v>36</v>
      </c>
      <c r="AD265">
        <v>0</v>
      </c>
    </row>
    <row r="266" spans="1:30" x14ac:dyDescent="0.25">
      <c r="A266" s="3">
        <v>0</v>
      </c>
      <c r="B266">
        <v>1</v>
      </c>
      <c r="C266" s="4">
        <f>A266+B266</f>
        <v>1</v>
      </c>
      <c r="D266" t="e">
        <f>VLOOKUP(H266,[1]Kyluat!$B$1:$B$21,1,)</f>
        <v>#N/A</v>
      </c>
      <c r="E266" t="e">
        <f>VLOOKUP(H266,[1]Sheet3!$C$2:$C$39,1,)</f>
        <v>#N/A</v>
      </c>
      <c r="F266" t="str">
        <f>VLOOKUP(H266,[1]Sheet4!$B$2:$C$1423,2,)</f>
        <v>14C4B</v>
      </c>
      <c r="H266" s="7">
        <v>103140076</v>
      </c>
      <c r="I266" t="s">
        <v>427</v>
      </c>
      <c r="J266">
        <v>1</v>
      </c>
      <c r="K266" s="5">
        <v>35314</v>
      </c>
      <c r="L266" t="s">
        <v>41</v>
      </c>
      <c r="M266" t="s">
        <v>31</v>
      </c>
      <c r="N266" t="s">
        <v>32</v>
      </c>
      <c r="O266">
        <v>3</v>
      </c>
      <c r="P266">
        <v>2.46</v>
      </c>
      <c r="Q266" t="s">
        <v>33</v>
      </c>
      <c r="S266">
        <v>28</v>
      </c>
      <c r="T266">
        <v>0</v>
      </c>
      <c r="U266">
        <v>83.1111111111111</v>
      </c>
      <c r="V266">
        <v>2019</v>
      </c>
      <c r="W266" t="s">
        <v>425</v>
      </c>
      <c r="X266" t="s">
        <v>86</v>
      </c>
      <c r="Z266" t="s">
        <v>36</v>
      </c>
      <c r="AD266">
        <v>0</v>
      </c>
    </row>
    <row r="267" spans="1:30" x14ac:dyDescent="0.25">
      <c r="A267" s="3">
        <v>0</v>
      </c>
      <c r="B267">
        <v>1</v>
      </c>
      <c r="C267" s="4">
        <f>A267+B267</f>
        <v>1</v>
      </c>
      <c r="D267" t="e">
        <f>VLOOKUP(H267,[1]Kyluat!$B$1:$B$21,1,)</f>
        <v>#N/A</v>
      </c>
      <c r="E267" t="e">
        <f>VLOOKUP(H267,[1]Sheet3!$C$2:$C$39,1,)</f>
        <v>#N/A</v>
      </c>
      <c r="F267" t="str">
        <f>VLOOKUP(H267,[1]Sheet4!$B$2:$C$1423,2,)</f>
        <v>14C4B</v>
      </c>
      <c r="H267" s="7">
        <v>103140082</v>
      </c>
      <c r="I267" t="s">
        <v>428</v>
      </c>
      <c r="J267">
        <v>1</v>
      </c>
      <c r="K267" s="5">
        <v>35389</v>
      </c>
      <c r="L267" t="s">
        <v>41</v>
      </c>
      <c r="M267" t="s">
        <v>31</v>
      </c>
      <c r="N267" t="s">
        <v>32</v>
      </c>
      <c r="O267">
        <v>4</v>
      </c>
      <c r="P267">
        <v>2.63</v>
      </c>
      <c r="Q267" t="s">
        <v>54</v>
      </c>
      <c r="S267">
        <v>14</v>
      </c>
      <c r="T267">
        <v>0</v>
      </c>
      <c r="U267">
        <v>85.2222222222222</v>
      </c>
      <c r="V267">
        <v>2019</v>
      </c>
      <c r="W267" t="s">
        <v>425</v>
      </c>
      <c r="X267" t="s">
        <v>86</v>
      </c>
      <c r="Z267" t="s">
        <v>36</v>
      </c>
      <c r="AD267">
        <v>0</v>
      </c>
    </row>
    <row r="268" spans="1:30" x14ac:dyDescent="0.25">
      <c r="A268" s="3">
        <v>0</v>
      </c>
      <c r="B268">
        <v>1</v>
      </c>
      <c r="C268" s="4">
        <f>A268+B268</f>
        <v>1</v>
      </c>
      <c r="D268" t="e">
        <f>VLOOKUP(H268,[1]Kyluat!$B$1:$B$21,1,)</f>
        <v>#N/A</v>
      </c>
      <c r="E268" t="e">
        <f>VLOOKUP(H268,[1]Sheet3!$C$2:$C$39,1,)</f>
        <v>#N/A</v>
      </c>
      <c r="F268" t="str">
        <f>VLOOKUP(H268,[1]Sheet4!$B$2:$C$1423,2,)</f>
        <v>14C4B</v>
      </c>
      <c r="H268" s="7">
        <v>103140083</v>
      </c>
      <c r="I268" t="s">
        <v>429</v>
      </c>
      <c r="J268">
        <v>1</v>
      </c>
      <c r="K268" s="5">
        <v>35222</v>
      </c>
      <c r="L268" t="s">
        <v>30</v>
      </c>
      <c r="M268" t="s">
        <v>31</v>
      </c>
      <c r="N268" t="s">
        <v>32</v>
      </c>
      <c r="O268">
        <v>4</v>
      </c>
      <c r="P268">
        <v>3</v>
      </c>
      <c r="Q268" t="s">
        <v>54</v>
      </c>
      <c r="S268">
        <v>3</v>
      </c>
      <c r="T268">
        <v>0</v>
      </c>
      <c r="U268">
        <v>89.7777777777778</v>
      </c>
      <c r="V268">
        <v>2019</v>
      </c>
      <c r="W268" t="s">
        <v>425</v>
      </c>
      <c r="X268" t="s">
        <v>86</v>
      </c>
      <c r="Z268" t="s">
        <v>36</v>
      </c>
      <c r="AD268">
        <v>0</v>
      </c>
    </row>
    <row r="269" spans="1:30" x14ac:dyDescent="0.25">
      <c r="A269" s="3">
        <v>0</v>
      </c>
      <c r="B269">
        <v>1</v>
      </c>
      <c r="C269" s="4">
        <f>A269+B269</f>
        <v>1</v>
      </c>
      <c r="D269" t="e">
        <f>VLOOKUP(H269,[1]Kyluat!$B$1:$B$21,1,)</f>
        <v>#N/A</v>
      </c>
      <c r="E269" t="e">
        <f>VLOOKUP(H269,[1]Sheet3!$C$2:$C$39,1,)</f>
        <v>#N/A</v>
      </c>
      <c r="F269" t="str">
        <f>VLOOKUP(H269,[1]Sheet4!$B$2:$C$1423,2,)</f>
        <v>14C4B</v>
      </c>
      <c r="H269" s="7">
        <v>103140086</v>
      </c>
      <c r="I269" t="s">
        <v>430</v>
      </c>
      <c r="J269">
        <v>1</v>
      </c>
      <c r="K269" s="5">
        <v>35370</v>
      </c>
      <c r="L269" t="s">
        <v>41</v>
      </c>
      <c r="M269" t="s">
        <v>31</v>
      </c>
      <c r="N269" t="s">
        <v>32</v>
      </c>
      <c r="O269">
        <v>4</v>
      </c>
      <c r="P269">
        <v>2.92</v>
      </c>
      <c r="Q269" t="s">
        <v>54</v>
      </c>
      <c r="S269">
        <v>1</v>
      </c>
      <c r="T269">
        <v>0</v>
      </c>
      <c r="U269">
        <v>82.2222222222222</v>
      </c>
      <c r="V269">
        <v>2019</v>
      </c>
      <c r="W269" t="s">
        <v>425</v>
      </c>
      <c r="X269" t="s">
        <v>86</v>
      </c>
      <c r="Z269" t="s">
        <v>36</v>
      </c>
      <c r="AD269">
        <v>0</v>
      </c>
    </row>
    <row r="270" spans="1:30" x14ac:dyDescent="0.25">
      <c r="A270" s="3">
        <v>0</v>
      </c>
      <c r="B270">
        <v>1</v>
      </c>
      <c r="C270" s="4">
        <f>A270+B270</f>
        <v>1</v>
      </c>
      <c r="D270" t="e">
        <f>VLOOKUP(H270,[1]Kyluat!$B$1:$B$21,1,)</f>
        <v>#N/A</v>
      </c>
      <c r="E270" t="e">
        <f>VLOOKUP(H270,[1]Sheet3!$C$2:$C$39,1,)</f>
        <v>#N/A</v>
      </c>
      <c r="F270" t="str">
        <f>VLOOKUP(H270,[1]Sheet4!$B$2:$C$1423,2,)</f>
        <v>14C4B</v>
      </c>
      <c r="H270" s="7">
        <v>103140088</v>
      </c>
      <c r="I270" t="s">
        <v>431</v>
      </c>
      <c r="J270">
        <v>1</v>
      </c>
      <c r="K270" s="5">
        <v>35423</v>
      </c>
      <c r="L270" t="s">
        <v>116</v>
      </c>
      <c r="M270" t="s">
        <v>31</v>
      </c>
      <c r="N270" t="s">
        <v>32</v>
      </c>
      <c r="O270">
        <v>4</v>
      </c>
      <c r="P270">
        <v>2.34</v>
      </c>
      <c r="Q270" t="s">
        <v>33</v>
      </c>
      <c r="S270">
        <v>29</v>
      </c>
      <c r="T270">
        <v>0</v>
      </c>
      <c r="U270">
        <v>84.3333333333333</v>
      </c>
      <c r="V270">
        <v>2019</v>
      </c>
      <c r="W270" t="s">
        <v>425</v>
      </c>
      <c r="X270" t="s">
        <v>86</v>
      </c>
      <c r="Z270" t="s">
        <v>36</v>
      </c>
      <c r="AD270">
        <v>0</v>
      </c>
    </row>
    <row r="271" spans="1:30" x14ac:dyDescent="0.25">
      <c r="A271" s="3">
        <v>0</v>
      </c>
      <c r="B271">
        <v>1</v>
      </c>
      <c r="C271" s="4">
        <f>A271+B271</f>
        <v>1</v>
      </c>
      <c r="D271" t="e">
        <f>VLOOKUP(H271,[1]Kyluat!$B$1:$B$21,1,)</f>
        <v>#N/A</v>
      </c>
      <c r="E271" t="e">
        <f>VLOOKUP(H271,[1]Sheet3!$C$2:$C$39,1,)</f>
        <v>#N/A</v>
      </c>
      <c r="F271" t="str">
        <f>VLOOKUP(H271,[1]Sheet4!$B$2:$C$1423,2,)</f>
        <v>14C4B</v>
      </c>
      <c r="H271" s="7">
        <v>103140089</v>
      </c>
      <c r="I271" t="s">
        <v>432</v>
      </c>
      <c r="J271">
        <v>1</v>
      </c>
      <c r="K271" s="5">
        <v>34939</v>
      </c>
      <c r="L271" t="s">
        <v>38</v>
      </c>
      <c r="M271" t="s">
        <v>31</v>
      </c>
      <c r="N271" t="s">
        <v>32</v>
      </c>
      <c r="O271">
        <v>4</v>
      </c>
      <c r="P271">
        <v>2.78</v>
      </c>
      <c r="Q271" t="s">
        <v>54</v>
      </c>
      <c r="S271">
        <v>13</v>
      </c>
      <c r="T271">
        <v>0</v>
      </c>
      <c r="U271">
        <v>88.7777777777778</v>
      </c>
      <c r="V271">
        <v>2019</v>
      </c>
      <c r="W271" t="s">
        <v>425</v>
      </c>
      <c r="X271" t="s">
        <v>86</v>
      </c>
      <c r="Z271" t="s">
        <v>36</v>
      </c>
      <c r="AD271">
        <v>0</v>
      </c>
    </row>
    <row r="272" spans="1:30" x14ac:dyDescent="0.25">
      <c r="A272" s="3">
        <v>0</v>
      </c>
      <c r="B272">
        <v>1</v>
      </c>
      <c r="C272" s="4">
        <f>A272+B272</f>
        <v>1</v>
      </c>
      <c r="D272" t="e">
        <f>VLOOKUP(H272,[1]Kyluat!$B$1:$B$21,1,)</f>
        <v>#N/A</v>
      </c>
      <c r="E272" t="e">
        <f>VLOOKUP(H272,[1]Sheet3!$C$2:$C$39,1,)</f>
        <v>#N/A</v>
      </c>
      <c r="F272" t="str">
        <f>VLOOKUP(H272,[1]Sheet4!$B$2:$C$1423,2,)</f>
        <v>14C4B</v>
      </c>
      <c r="H272" s="7">
        <v>103140097</v>
      </c>
      <c r="I272" t="s">
        <v>433</v>
      </c>
      <c r="J272">
        <v>1</v>
      </c>
      <c r="K272" s="5">
        <v>35200</v>
      </c>
      <c r="L272" t="s">
        <v>58</v>
      </c>
      <c r="M272" t="s">
        <v>31</v>
      </c>
      <c r="N272" t="s">
        <v>32</v>
      </c>
      <c r="O272">
        <v>4</v>
      </c>
      <c r="P272">
        <v>3.13</v>
      </c>
      <c r="Q272" t="s">
        <v>54</v>
      </c>
      <c r="S272">
        <v>6</v>
      </c>
      <c r="T272">
        <v>0</v>
      </c>
      <c r="U272">
        <v>84.2222222222222</v>
      </c>
      <c r="V272">
        <v>2019</v>
      </c>
      <c r="W272" t="s">
        <v>425</v>
      </c>
      <c r="X272" t="s">
        <v>86</v>
      </c>
      <c r="Z272" t="s">
        <v>36</v>
      </c>
      <c r="AD272">
        <v>0</v>
      </c>
    </row>
    <row r="273" spans="1:30" x14ac:dyDescent="0.25">
      <c r="A273" s="3">
        <v>0</v>
      </c>
      <c r="B273">
        <v>1</v>
      </c>
      <c r="C273" s="4">
        <f>A273+B273</f>
        <v>1</v>
      </c>
      <c r="D273" t="e">
        <f>VLOOKUP(H273,[1]Kyluat!$B$1:$B$21,1,)</f>
        <v>#N/A</v>
      </c>
      <c r="E273" t="e">
        <f>VLOOKUP(H273,[1]Sheet3!$C$2:$C$39,1,)</f>
        <v>#N/A</v>
      </c>
      <c r="F273" t="str">
        <f>VLOOKUP(H273,[1]Sheet4!$B$2:$C$1423,2,)</f>
        <v>14C4B</v>
      </c>
      <c r="H273" s="7">
        <v>103140101</v>
      </c>
      <c r="I273" t="s">
        <v>434</v>
      </c>
      <c r="J273">
        <v>1</v>
      </c>
      <c r="K273" s="5">
        <v>34746</v>
      </c>
      <c r="L273" t="s">
        <v>41</v>
      </c>
      <c r="M273" t="s">
        <v>31</v>
      </c>
      <c r="N273" t="s">
        <v>32</v>
      </c>
      <c r="O273">
        <v>4</v>
      </c>
      <c r="P273">
        <v>2.61</v>
      </c>
      <c r="Q273" t="s">
        <v>54</v>
      </c>
      <c r="S273">
        <v>11</v>
      </c>
      <c r="T273">
        <v>0</v>
      </c>
      <c r="U273">
        <v>88.3333333333333</v>
      </c>
      <c r="V273">
        <v>2019</v>
      </c>
      <c r="W273" t="s">
        <v>425</v>
      </c>
      <c r="X273" t="s">
        <v>86</v>
      </c>
      <c r="Z273" t="s">
        <v>36</v>
      </c>
      <c r="AD273">
        <v>0</v>
      </c>
    </row>
    <row r="274" spans="1:30" x14ac:dyDescent="0.25">
      <c r="A274" s="3">
        <v>0</v>
      </c>
      <c r="B274">
        <v>1</v>
      </c>
      <c r="C274" s="4">
        <f>A274+B274</f>
        <v>1</v>
      </c>
      <c r="D274" t="e">
        <f>VLOOKUP(H274,[1]Kyluat!$B$1:$B$21,1,)</f>
        <v>#N/A</v>
      </c>
      <c r="E274" t="e">
        <f>VLOOKUP(H274,[1]Sheet3!$C$2:$C$39,1,)</f>
        <v>#N/A</v>
      </c>
      <c r="F274" t="str">
        <f>VLOOKUP(H274,[1]Sheet4!$B$2:$C$1423,2,)</f>
        <v>14C4B</v>
      </c>
      <c r="H274" s="7">
        <v>103140105</v>
      </c>
      <c r="I274" t="s">
        <v>435</v>
      </c>
      <c r="J274">
        <v>1</v>
      </c>
      <c r="K274" s="5">
        <v>34806</v>
      </c>
      <c r="L274" t="s">
        <v>30</v>
      </c>
      <c r="M274" t="s">
        <v>31</v>
      </c>
      <c r="N274" t="s">
        <v>32</v>
      </c>
      <c r="O274">
        <v>4</v>
      </c>
      <c r="P274">
        <v>2.85</v>
      </c>
      <c r="Q274" t="s">
        <v>54</v>
      </c>
      <c r="S274">
        <v>8</v>
      </c>
      <c r="T274">
        <v>0</v>
      </c>
      <c r="U274">
        <v>87.4444444444444</v>
      </c>
      <c r="V274">
        <v>2019</v>
      </c>
      <c r="W274" t="s">
        <v>425</v>
      </c>
      <c r="X274" t="s">
        <v>86</v>
      </c>
      <c r="Z274" t="s">
        <v>36</v>
      </c>
      <c r="AD274">
        <v>0</v>
      </c>
    </row>
    <row r="275" spans="1:30" x14ac:dyDescent="0.25">
      <c r="A275" s="3">
        <v>0</v>
      </c>
      <c r="B275">
        <v>1</v>
      </c>
      <c r="C275" s="4">
        <f>A275+B275</f>
        <v>1</v>
      </c>
      <c r="D275" t="e">
        <f>VLOOKUP(H275,[1]Kyluat!$B$1:$B$21,1,)</f>
        <v>#N/A</v>
      </c>
      <c r="E275" t="e">
        <f>VLOOKUP(H275,[1]Sheet3!$C$2:$C$39,1,)</f>
        <v>#N/A</v>
      </c>
      <c r="F275" t="str">
        <f>VLOOKUP(H275,[1]Sheet4!$B$2:$C$1423,2,)</f>
        <v>14C4B</v>
      </c>
      <c r="H275" s="7">
        <v>103140108</v>
      </c>
      <c r="I275" t="s">
        <v>436</v>
      </c>
      <c r="J275">
        <v>1</v>
      </c>
      <c r="K275" s="5">
        <v>35415</v>
      </c>
      <c r="L275" t="s">
        <v>79</v>
      </c>
      <c r="M275" t="s">
        <v>31</v>
      </c>
      <c r="N275" t="s">
        <v>32</v>
      </c>
      <c r="O275">
        <v>4</v>
      </c>
      <c r="P275">
        <v>2.46</v>
      </c>
      <c r="Q275" t="s">
        <v>33</v>
      </c>
      <c r="S275">
        <v>15</v>
      </c>
      <c r="T275">
        <v>0</v>
      </c>
      <c r="U275">
        <v>85.3333333333333</v>
      </c>
      <c r="V275">
        <v>2019</v>
      </c>
      <c r="W275" t="s">
        <v>425</v>
      </c>
      <c r="X275" t="s">
        <v>86</v>
      </c>
      <c r="Z275" t="s">
        <v>36</v>
      </c>
      <c r="AD275">
        <v>0</v>
      </c>
    </row>
    <row r="276" spans="1:30" x14ac:dyDescent="0.25">
      <c r="A276" s="3">
        <v>0</v>
      </c>
      <c r="B276">
        <v>1</v>
      </c>
      <c r="C276" s="4">
        <f>A276+B276</f>
        <v>1</v>
      </c>
      <c r="D276" t="e">
        <f>VLOOKUP(H276,[1]Kyluat!$B$1:$B$21,1,)</f>
        <v>#N/A</v>
      </c>
      <c r="E276" t="e">
        <f>VLOOKUP(H276,[1]Sheet3!$C$2:$C$39,1,)</f>
        <v>#N/A</v>
      </c>
      <c r="F276" t="str">
        <f>VLOOKUP(H276,[1]Sheet4!$B$2:$C$1423,2,)</f>
        <v>14C4B</v>
      </c>
      <c r="H276" s="7">
        <v>103140111</v>
      </c>
      <c r="I276" t="s">
        <v>437</v>
      </c>
      <c r="J276">
        <v>1</v>
      </c>
      <c r="K276" s="5">
        <v>34869</v>
      </c>
      <c r="L276" t="s">
        <v>58</v>
      </c>
      <c r="M276" t="s">
        <v>31</v>
      </c>
      <c r="N276" t="s">
        <v>32</v>
      </c>
      <c r="O276">
        <v>4</v>
      </c>
      <c r="P276">
        <v>2.62</v>
      </c>
      <c r="Q276" t="s">
        <v>54</v>
      </c>
      <c r="S276">
        <v>2</v>
      </c>
      <c r="T276">
        <v>0</v>
      </c>
      <c r="U276">
        <v>84.2222222222222</v>
      </c>
      <c r="V276">
        <v>2019</v>
      </c>
      <c r="W276" t="s">
        <v>425</v>
      </c>
      <c r="X276" t="s">
        <v>86</v>
      </c>
      <c r="Z276" t="s">
        <v>36</v>
      </c>
      <c r="AD276">
        <v>0</v>
      </c>
    </row>
    <row r="277" spans="1:30" x14ac:dyDescent="0.25">
      <c r="A277" s="3">
        <v>0</v>
      </c>
      <c r="B277">
        <v>1</v>
      </c>
      <c r="C277" s="4">
        <f>A277+B277</f>
        <v>1</v>
      </c>
      <c r="D277" t="e">
        <f>VLOOKUP(H277,[1]Kyluat!$B$1:$B$21,1,)</f>
        <v>#N/A</v>
      </c>
      <c r="E277" t="e">
        <f>VLOOKUP(H277,[1]Sheet3!$C$2:$C$39,1,)</f>
        <v>#N/A</v>
      </c>
      <c r="F277" t="str">
        <f>VLOOKUP(H277,[1]Sheet4!$B$2:$C$1423,2,)</f>
        <v>14C4B</v>
      </c>
      <c r="H277" s="7">
        <v>103140114</v>
      </c>
      <c r="I277" t="s">
        <v>438</v>
      </c>
      <c r="J277">
        <v>1</v>
      </c>
      <c r="K277" s="5">
        <v>35065</v>
      </c>
      <c r="L277" t="s">
        <v>58</v>
      </c>
      <c r="M277" t="s">
        <v>31</v>
      </c>
      <c r="N277" t="s">
        <v>32</v>
      </c>
      <c r="O277">
        <v>3</v>
      </c>
      <c r="P277">
        <v>2.23</v>
      </c>
      <c r="Q277" t="s">
        <v>33</v>
      </c>
      <c r="S277">
        <v>9</v>
      </c>
      <c r="T277">
        <v>0</v>
      </c>
      <c r="U277">
        <v>87.1111111111111</v>
      </c>
      <c r="V277">
        <v>2019</v>
      </c>
      <c r="W277" t="s">
        <v>425</v>
      </c>
      <c r="X277" t="s">
        <v>86</v>
      </c>
      <c r="Z277" t="s">
        <v>36</v>
      </c>
      <c r="AD277">
        <v>0</v>
      </c>
    </row>
    <row r="278" spans="1:30" x14ac:dyDescent="0.25">
      <c r="A278" s="3">
        <v>0</v>
      </c>
      <c r="B278">
        <v>1</v>
      </c>
      <c r="C278" s="4">
        <f>A278+B278</f>
        <v>1</v>
      </c>
      <c r="D278" t="e">
        <f>VLOOKUP(H278,[1]Kyluat!$B$1:$B$21,1,)</f>
        <v>#N/A</v>
      </c>
      <c r="E278" t="e">
        <f>VLOOKUP(H278,[1]Sheet3!$C$2:$C$39,1,)</f>
        <v>#N/A</v>
      </c>
      <c r="F278" t="str">
        <f>VLOOKUP(H278,[1]Sheet4!$B$2:$C$1423,2,)</f>
        <v>14C4B</v>
      </c>
      <c r="H278" s="7">
        <v>103140118</v>
      </c>
      <c r="I278" t="s">
        <v>439</v>
      </c>
      <c r="J278">
        <v>1</v>
      </c>
      <c r="K278" s="5">
        <v>35381</v>
      </c>
      <c r="L278" t="s">
        <v>41</v>
      </c>
      <c r="M278" t="s">
        <v>31</v>
      </c>
      <c r="N278" t="s">
        <v>32</v>
      </c>
      <c r="O278">
        <v>4</v>
      </c>
      <c r="P278">
        <v>2.66</v>
      </c>
      <c r="Q278" t="s">
        <v>54</v>
      </c>
      <c r="S278">
        <v>13</v>
      </c>
      <c r="T278">
        <v>0</v>
      </c>
      <c r="U278">
        <v>87.4444444444444</v>
      </c>
      <c r="V278">
        <v>2019</v>
      </c>
      <c r="W278" t="s">
        <v>425</v>
      </c>
      <c r="X278" t="s">
        <v>86</v>
      </c>
      <c r="Z278" t="s">
        <v>36</v>
      </c>
      <c r="AD278">
        <v>0</v>
      </c>
    </row>
    <row r="279" spans="1:30" x14ac:dyDescent="0.25">
      <c r="A279" s="3">
        <v>0</v>
      </c>
      <c r="B279">
        <v>1</v>
      </c>
      <c r="C279" s="4">
        <f>A279+B279</f>
        <v>1</v>
      </c>
      <c r="D279" t="e">
        <f>VLOOKUP(H279,[1]Kyluat!$B$1:$B$21,1,)</f>
        <v>#N/A</v>
      </c>
      <c r="E279" t="e">
        <f>VLOOKUP(H279,[1]Sheet3!$C$2:$C$39,1,)</f>
        <v>#N/A</v>
      </c>
      <c r="F279" t="str">
        <f>VLOOKUP(H279,[1]Sheet4!$B$2:$C$1423,2,)</f>
        <v>14C4B</v>
      </c>
      <c r="H279" s="7">
        <v>103140120</v>
      </c>
      <c r="I279" t="s">
        <v>440</v>
      </c>
      <c r="J279">
        <v>1</v>
      </c>
      <c r="K279" s="5">
        <v>35218</v>
      </c>
      <c r="L279" t="s">
        <v>41</v>
      </c>
      <c r="M279" t="s">
        <v>31</v>
      </c>
      <c r="N279" t="s">
        <v>32</v>
      </c>
      <c r="O279">
        <v>4</v>
      </c>
      <c r="P279">
        <v>2.56</v>
      </c>
      <c r="Q279" t="s">
        <v>54</v>
      </c>
      <c r="S279">
        <v>10</v>
      </c>
      <c r="T279">
        <v>0</v>
      </c>
      <c r="U279">
        <v>83.1111111111111</v>
      </c>
      <c r="V279">
        <v>2019</v>
      </c>
      <c r="W279" t="s">
        <v>425</v>
      </c>
      <c r="X279" t="s">
        <v>86</v>
      </c>
      <c r="Z279" t="s">
        <v>36</v>
      </c>
      <c r="AD279">
        <v>0</v>
      </c>
    </row>
    <row r="280" spans="1:30" x14ac:dyDescent="0.25">
      <c r="A280" s="3">
        <v>0</v>
      </c>
      <c r="B280">
        <v>1</v>
      </c>
      <c r="C280" s="4">
        <f>A280+B280</f>
        <v>1</v>
      </c>
      <c r="D280" t="e">
        <f>VLOOKUP(H280,[1]Kyluat!$B$1:$B$21,1,)</f>
        <v>#N/A</v>
      </c>
      <c r="E280" t="e">
        <f>VLOOKUP(H280,[1]Sheet3!$C$2:$C$39,1,)</f>
        <v>#N/A</v>
      </c>
      <c r="F280" t="str">
        <f>VLOOKUP(H280,[1]Sheet4!$B$2:$C$1423,2,)</f>
        <v>14C4B</v>
      </c>
      <c r="H280" s="7">
        <v>103140123</v>
      </c>
      <c r="I280" t="s">
        <v>441</v>
      </c>
      <c r="J280">
        <v>1</v>
      </c>
      <c r="K280" s="5">
        <v>35287</v>
      </c>
      <c r="L280" t="s">
        <v>48</v>
      </c>
      <c r="M280" t="s">
        <v>31</v>
      </c>
      <c r="N280" t="s">
        <v>32</v>
      </c>
      <c r="O280">
        <v>4</v>
      </c>
      <c r="P280">
        <v>2.2400000000000002</v>
      </c>
      <c r="Q280" t="s">
        <v>33</v>
      </c>
      <c r="S280">
        <v>28</v>
      </c>
      <c r="T280">
        <v>0</v>
      </c>
      <c r="U280">
        <v>80.1111111111111</v>
      </c>
      <c r="V280">
        <v>2019</v>
      </c>
      <c r="W280" t="s">
        <v>425</v>
      </c>
      <c r="X280" t="s">
        <v>86</v>
      </c>
      <c r="Z280" t="s">
        <v>36</v>
      </c>
      <c r="AD280">
        <v>0</v>
      </c>
    </row>
    <row r="281" spans="1:30" x14ac:dyDescent="0.25">
      <c r="A281" s="3">
        <v>0</v>
      </c>
      <c r="B281">
        <v>1</v>
      </c>
      <c r="C281" s="4">
        <f>A281+B281</f>
        <v>1</v>
      </c>
      <c r="D281" t="e">
        <f>VLOOKUP(H281,[1]Kyluat!$B$1:$B$21,1,)</f>
        <v>#N/A</v>
      </c>
      <c r="E281" t="e">
        <f>VLOOKUP(H281,[1]Sheet3!$C$2:$C$39,1,)</f>
        <v>#N/A</v>
      </c>
      <c r="F281" t="str">
        <f>VLOOKUP(H281,[1]Sheet4!$B$2:$C$1423,2,)</f>
        <v>14C4B</v>
      </c>
      <c r="H281" s="7">
        <v>103140125</v>
      </c>
      <c r="I281" t="s">
        <v>442</v>
      </c>
      <c r="J281">
        <v>1</v>
      </c>
      <c r="K281" s="5">
        <v>34829</v>
      </c>
      <c r="L281" t="s">
        <v>58</v>
      </c>
      <c r="M281" t="s">
        <v>31</v>
      </c>
      <c r="N281" t="s">
        <v>32</v>
      </c>
      <c r="O281">
        <v>4</v>
      </c>
      <c r="P281">
        <v>2.87</v>
      </c>
      <c r="Q281" t="s">
        <v>54</v>
      </c>
      <c r="S281">
        <v>12</v>
      </c>
      <c r="T281">
        <v>0</v>
      </c>
      <c r="U281">
        <v>81</v>
      </c>
      <c r="V281">
        <v>2019</v>
      </c>
      <c r="W281" t="s">
        <v>425</v>
      </c>
      <c r="X281" t="s">
        <v>86</v>
      </c>
      <c r="Z281" t="s">
        <v>36</v>
      </c>
      <c r="AD281">
        <v>0</v>
      </c>
    </row>
    <row r="282" spans="1:30" x14ac:dyDescent="0.25">
      <c r="A282" s="3">
        <v>0</v>
      </c>
      <c r="B282">
        <v>1</v>
      </c>
      <c r="C282" s="4">
        <f>A282+B282</f>
        <v>1</v>
      </c>
      <c r="D282" t="e">
        <f>VLOOKUP(H282,[1]Kyluat!$B$1:$B$21,1,)</f>
        <v>#N/A</v>
      </c>
      <c r="E282" t="e">
        <f>VLOOKUP(H282,[1]Sheet3!$C$2:$C$39,1,)</f>
        <v>#N/A</v>
      </c>
      <c r="F282" t="str">
        <f>VLOOKUP(H282,[1]Sheet4!$B$2:$C$1423,2,)</f>
        <v>14C4B</v>
      </c>
      <c r="H282" s="7">
        <v>103140130</v>
      </c>
      <c r="I282" t="s">
        <v>443</v>
      </c>
      <c r="J282">
        <v>1</v>
      </c>
      <c r="K282" s="5">
        <v>35375</v>
      </c>
      <c r="L282" t="s">
        <v>48</v>
      </c>
      <c r="M282" t="s">
        <v>31</v>
      </c>
      <c r="N282" t="s">
        <v>32</v>
      </c>
      <c r="O282">
        <v>4</v>
      </c>
      <c r="P282">
        <v>2.63</v>
      </c>
      <c r="Q282" t="s">
        <v>54</v>
      </c>
      <c r="S282">
        <v>25.5</v>
      </c>
      <c r="T282">
        <v>0</v>
      </c>
      <c r="U282">
        <v>82.3333333333333</v>
      </c>
      <c r="V282">
        <v>2019</v>
      </c>
      <c r="W282" t="s">
        <v>425</v>
      </c>
      <c r="X282" t="s">
        <v>86</v>
      </c>
      <c r="Z282" t="s">
        <v>36</v>
      </c>
      <c r="AD282">
        <v>0</v>
      </c>
    </row>
    <row r="283" spans="1:30" x14ac:dyDescent="0.25">
      <c r="A283" s="3">
        <v>0</v>
      </c>
      <c r="B283">
        <v>1</v>
      </c>
      <c r="C283" s="4">
        <f>A283+B283</f>
        <v>1</v>
      </c>
      <c r="D283" t="e">
        <f>VLOOKUP(H283,[1]Kyluat!$B$1:$B$21,1,)</f>
        <v>#N/A</v>
      </c>
      <c r="E283" t="e">
        <f>VLOOKUP(H283,[1]Sheet3!$C$2:$C$39,1,)</f>
        <v>#N/A</v>
      </c>
      <c r="F283" t="str">
        <f>VLOOKUP(H283,[1]Sheet4!$B$2:$C$1423,2,)</f>
        <v>14C4B</v>
      </c>
      <c r="H283" s="7">
        <v>103140134</v>
      </c>
      <c r="I283" t="s">
        <v>444</v>
      </c>
      <c r="J283">
        <v>1</v>
      </c>
      <c r="K283" s="5">
        <v>35020</v>
      </c>
      <c r="L283" t="s">
        <v>41</v>
      </c>
      <c r="M283" t="s">
        <v>31</v>
      </c>
      <c r="N283" t="s">
        <v>32</v>
      </c>
      <c r="O283">
        <v>3</v>
      </c>
      <c r="P283">
        <v>2.13</v>
      </c>
      <c r="Q283" t="s">
        <v>33</v>
      </c>
      <c r="S283">
        <v>37</v>
      </c>
      <c r="T283">
        <v>0</v>
      </c>
      <c r="U283">
        <v>82.8888888888889</v>
      </c>
      <c r="V283">
        <v>2019</v>
      </c>
      <c r="W283" t="s">
        <v>425</v>
      </c>
      <c r="X283" t="s">
        <v>86</v>
      </c>
      <c r="Z283" t="s">
        <v>36</v>
      </c>
      <c r="AD283">
        <v>0</v>
      </c>
    </row>
    <row r="284" spans="1:30" x14ac:dyDescent="0.25">
      <c r="A284" s="3">
        <v>0</v>
      </c>
      <c r="B284">
        <v>1</v>
      </c>
      <c r="C284" s="4">
        <f>A284+B284</f>
        <v>1</v>
      </c>
      <c r="D284" t="e">
        <f>VLOOKUP(H284,[1]Kyluat!$B$1:$B$21,1,)</f>
        <v>#N/A</v>
      </c>
      <c r="E284" t="e">
        <f>VLOOKUP(H284,[1]Sheet3!$C$2:$C$39,1,)</f>
        <v>#N/A</v>
      </c>
      <c r="F284" t="str">
        <f>VLOOKUP(H284,[1]Sheet4!$B$2:$C$1423,2,)</f>
        <v>14CDT1</v>
      </c>
      <c r="H284" s="7">
        <v>101140130</v>
      </c>
      <c r="I284" t="s">
        <v>445</v>
      </c>
      <c r="J284">
        <v>1</v>
      </c>
      <c r="K284" s="5">
        <v>35282</v>
      </c>
      <c r="L284" t="s">
        <v>38</v>
      </c>
      <c r="M284" t="s">
        <v>31</v>
      </c>
      <c r="N284" t="s">
        <v>32</v>
      </c>
      <c r="O284">
        <v>4</v>
      </c>
      <c r="P284">
        <v>3.09</v>
      </c>
      <c r="Q284" t="s">
        <v>54</v>
      </c>
      <c r="S284">
        <v>3.5</v>
      </c>
      <c r="T284">
        <v>0</v>
      </c>
      <c r="U284">
        <v>85.2222222222222</v>
      </c>
      <c r="V284">
        <v>2019</v>
      </c>
      <c r="W284" t="s">
        <v>446</v>
      </c>
      <c r="X284" t="s">
        <v>169</v>
      </c>
      <c r="Z284" t="s">
        <v>36</v>
      </c>
      <c r="AD284">
        <v>0</v>
      </c>
    </row>
    <row r="285" spans="1:30" x14ac:dyDescent="0.25">
      <c r="A285" s="3">
        <v>0</v>
      </c>
      <c r="B285">
        <v>1</v>
      </c>
      <c r="C285" s="4">
        <f>A285+B285</f>
        <v>1</v>
      </c>
      <c r="D285" t="e">
        <f>VLOOKUP(H285,[1]Kyluat!$B$1:$B$21,1,)</f>
        <v>#N/A</v>
      </c>
      <c r="E285" t="e">
        <f>VLOOKUP(H285,[1]Sheet3!$C$2:$C$39,1,)</f>
        <v>#N/A</v>
      </c>
      <c r="F285" t="str">
        <f>VLOOKUP(H285,[1]Sheet4!$B$2:$C$1423,2,)</f>
        <v>14CDT1</v>
      </c>
      <c r="H285" s="7">
        <v>101140131</v>
      </c>
      <c r="I285" t="s">
        <v>447</v>
      </c>
      <c r="J285">
        <v>1</v>
      </c>
      <c r="K285" s="5">
        <v>34232</v>
      </c>
      <c r="L285" t="s">
        <v>58</v>
      </c>
      <c r="M285" t="s">
        <v>31</v>
      </c>
      <c r="N285" t="s">
        <v>32</v>
      </c>
      <c r="O285">
        <v>4</v>
      </c>
      <c r="P285">
        <v>2.57</v>
      </c>
      <c r="Q285" t="s">
        <v>54</v>
      </c>
      <c r="S285">
        <v>23.5</v>
      </c>
      <c r="T285">
        <v>0</v>
      </c>
      <c r="U285">
        <v>87.4444444444444</v>
      </c>
      <c r="V285">
        <v>2019</v>
      </c>
      <c r="W285" t="s">
        <v>446</v>
      </c>
      <c r="X285" t="s">
        <v>169</v>
      </c>
      <c r="Z285" t="s">
        <v>36</v>
      </c>
      <c r="AD285">
        <v>0</v>
      </c>
    </row>
    <row r="286" spans="1:30" x14ac:dyDescent="0.25">
      <c r="A286" s="3">
        <v>0</v>
      </c>
      <c r="B286">
        <v>1</v>
      </c>
      <c r="C286" s="4">
        <f>A286+B286</f>
        <v>1</v>
      </c>
      <c r="D286" t="e">
        <f>VLOOKUP(H286,[1]Kyluat!$B$1:$B$21,1,)</f>
        <v>#N/A</v>
      </c>
      <c r="E286" t="e">
        <f>VLOOKUP(H286,[1]Sheet3!$C$2:$C$39,1,)</f>
        <v>#N/A</v>
      </c>
      <c r="F286" t="s">
        <v>446</v>
      </c>
      <c r="H286" s="7">
        <v>101140133</v>
      </c>
      <c r="I286" t="s">
        <v>448</v>
      </c>
      <c r="J286">
        <v>1</v>
      </c>
      <c r="K286" s="5">
        <v>35370</v>
      </c>
      <c r="L286" t="s">
        <v>313</v>
      </c>
      <c r="M286" t="s">
        <v>31</v>
      </c>
      <c r="N286" t="s">
        <v>32</v>
      </c>
      <c r="O286">
        <v>3</v>
      </c>
      <c r="P286">
        <v>3.11</v>
      </c>
      <c r="Q286" t="s">
        <v>54</v>
      </c>
      <c r="T286">
        <v>0</v>
      </c>
      <c r="U286">
        <v>93.3333333333333</v>
      </c>
      <c r="V286">
        <v>2019</v>
      </c>
      <c r="W286" t="s">
        <v>446</v>
      </c>
      <c r="X286" t="s">
        <v>169</v>
      </c>
      <c r="Z286" t="s">
        <v>36</v>
      </c>
      <c r="AD286">
        <v>0</v>
      </c>
    </row>
    <row r="287" spans="1:30" x14ac:dyDescent="0.25">
      <c r="A287" s="3">
        <v>0</v>
      </c>
      <c r="B287">
        <v>1</v>
      </c>
      <c r="C287" s="4">
        <f>A287+B287</f>
        <v>1</v>
      </c>
      <c r="D287" t="e">
        <f>VLOOKUP(H287,[1]Kyluat!$B$1:$B$21,1,)</f>
        <v>#N/A</v>
      </c>
      <c r="E287" t="e">
        <f>VLOOKUP(H287,[1]Sheet3!$C$2:$C$39,1,)</f>
        <v>#N/A</v>
      </c>
      <c r="F287" t="str">
        <f>VLOOKUP(H287,[1]Sheet4!$B$2:$C$1423,2,)</f>
        <v>14CDT1</v>
      </c>
      <c r="H287" s="7">
        <v>101140135</v>
      </c>
      <c r="I287" t="s">
        <v>449</v>
      </c>
      <c r="J287">
        <v>1</v>
      </c>
      <c r="K287" s="5">
        <v>34830</v>
      </c>
      <c r="L287" t="s">
        <v>116</v>
      </c>
      <c r="M287" t="s">
        <v>450</v>
      </c>
      <c r="N287" t="s">
        <v>32</v>
      </c>
      <c r="O287">
        <v>4</v>
      </c>
      <c r="P287">
        <v>2.2400000000000002</v>
      </c>
      <c r="Q287" t="s">
        <v>33</v>
      </c>
      <c r="S287">
        <v>43.5</v>
      </c>
      <c r="T287">
        <v>0</v>
      </c>
      <c r="U287">
        <v>83.1111111111111</v>
      </c>
      <c r="V287">
        <v>2019</v>
      </c>
      <c r="W287" t="s">
        <v>446</v>
      </c>
      <c r="X287" t="s">
        <v>169</v>
      </c>
      <c r="Z287" t="s">
        <v>36</v>
      </c>
      <c r="AD287">
        <v>0</v>
      </c>
    </row>
    <row r="288" spans="1:30" x14ac:dyDescent="0.25">
      <c r="A288" s="3">
        <v>0</v>
      </c>
      <c r="B288">
        <v>1</v>
      </c>
      <c r="C288" s="4">
        <f>A288+B288</f>
        <v>1</v>
      </c>
      <c r="D288" t="e">
        <f>VLOOKUP(H288,[1]Kyluat!$B$1:$B$21,1,)</f>
        <v>#N/A</v>
      </c>
      <c r="E288" t="e">
        <f>VLOOKUP(H288,[1]Sheet3!$C$2:$C$39,1,)</f>
        <v>#N/A</v>
      </c>
      <c r="F288" t="str">
        <f>VLOOKUP(H288,[1]Sheet4!$B$2:$C$1423,2,)</f>
        <v>14CDT1</v>
      </c>
      <c r="H288" s="7">
        <v>101140136</v>
      </c>
      <c r="I288" t="s">
        <v>451</v>
      </c>
      <c r="J288">
        <v>1</v>
      </c>
      <c r="K288" s="5">
        <v>35276</v>
      </c>
      <c r="L288" t="s">
        <v>41</v>
      </c>
      <c r="M288" t="s">
        <v>31</v>
      </c>
      <c r="N288" t="s">
        <v>32</v>
      </c>
      <c r="O288">
        <v>4</v>
      </c>
      <c r="P288">
        <v>3.08</v>
      </c>
      <c r="Q288" t="s">
        <v>54</v>
      </c>
      <c r="S288">
        <v>1</v>
      </c>
      <c r="T288">
        <v>0</v>
      </c>
      <c r="U288">
        <v>85.2222222222222</v>
      </c>
      <c r="V288">
        <v>2019</v>
      </c>
      <c r="W288" t="s">
        <v>446</v>
      </c>
      <c r="X288" t="s">
        <v>169</v>
      </c>
      <c r="Z288" t="s">
        <v>36</v>
      </c>
      <c r="AD288">
        <v>0</v>
      </c>
    </row>
    <row r="289" spans="1:30" x14ac:dyDescent="0.25">
      <c r="A289" s="3">
        <v>0</v>
      </c>
      <c r="B289">
        <v>1</v>
      </c>
      <c r="C289" s="4">
        <f>A289+B289</f>
        <v>1</v>
      </c>
      <c r="D289" t="e">
        <f>VLOOKUP(H289,[1]Kyluat!$B$1:$B$21,1,)</f>
        <v>#N/A</v>
      </c>
      <c r="E289" t="e">
        <f>VLOOKUP(H289,[1]Sheet3!$C$2:$C$39,1,)</f>
        <v>#N/A</v>
      </c>
      <c r="F289" t="str">
        <f>VLOOKUP(H289,[1]Sheet4!$B$2:$C$1423,2,)</f>
        <v>14CDT1</v>
      </c>
      <c r="H289" s="7">
        <v>101140137</v>
      </c>
      <c r="I289" t="s">
        <v>452</v>
      </c>
      <c r="J289">
        <v>0</v>
      </c>
      <c r="K289" s="5">
        <v>35096</v>
      </c>
      <c r="L289" t="s">
        <v>41</v>
      </c>
      <c r="M289" t="s">
        <v>31</v>
      </c>
      <c r="N289" t="s">
        <v>32</v>
      </c>
      <c r="O289">
        <v>4</v>
      </c>
      <c r="P289">
        <v>3.34</v>
      </c>
      <c r="Q289" t="s">
        <v>185</v>
      </c>
      <c r="T289">
        <v>0</v>
      </c>
      <c r="U289">
        <v>91.5555555555556</v>
      </c>
      <c r="V289">
        <v>2019</v>
      </c>
      <c r="W289" t="s">
        <v>446</v>
      </c>
      <c r="X289" t="s">
        <v>169</v>
      </c>
      <c r="Z289" t="s">
        <v>36</v>
      </c>
      <c r="AD289">
        <v>0</v>
      </c>
    </row>
    <row r="290" spans="1:30" x14ac:dyDescent="0.25">
      <c r="A290" s="3">
        <v>0</v>
      </c>
      <c r="B290">
        <v>1</v>
      </c>
      <c r="C290" s="4">
        <f>A290+B290</f>
        <v>1</v>
      </c>
      <c r="D290" t="e">
        <f>VLOOKUP(H290,[1]Kyluat!$B$1:$B$21,1,)</f>
        <v>#N/A</v>
      </c>
      <c r="E290" t="e">
        <f>VLOOKUP(H290,[1]Sheet3!$C$2:$C$39,1,)</f>
        <v>#N/A</v>
      </c>
      <c r="F290" t="str">
        <f>VLOOKUP(H290,[1]Sheet4!$B$2:$C$1423,2,)</f>
        <v>14CDT1</v>
      </c>
      <c r="H290" s="7">
        <v>101140138</v>
      </c>
      <c r="I290" t="s">
        <v>453</v>
      </c>
      <c r="J290">
        <v>1</v>
      </c>
      <c r="K290" s="5">
        <v>35299</v>
      </c>
      <c r="L290" t="s">
        <v>30</v>
      </c>
      <c r="M290" t="s">
        <v>31</v>
      </c>
      <c r="N290" t="s">
        <v>32</v>
      </c>
      <c r="O290">
        <v>4</v>
      </c>
      <c r="P290">
        <v>3.12</v>
      </c>
      <c r="Q290" t="s">
        <v>54</v>
      </c>
      <c r="T290">
        <v>0</v>
      </c>
      <c r="U290">
        <v>87.6666666666667</v>
      </c>
      <c r="V290">
        <v>2019</v>
      </c>
      <c r="W290" t="s">
        <v>446</v>
      </c>
      <c r="X290" t="s">
        <v>169</v>
      </c>
      <c r="Z290" t="s">
        <v>36</v>
      </c>
      <c r="AD290">
        <v>0</v>
      </c>
    </row>
    <row r="291" spans="1:30" x14ac:dyDescent="0.25">
      <c r="A291" s="3">
        <v>0</v>
      </c>
      <c r="B291">
        <v>1</v>
      </c>
      <c r="C291" s="4">
        <f>A291+B291</f>
        <v>1</v>
      </c>
      <c r="D291" t="e">
        <f>VLOOKUP(H291,[1]Kyluat!$B$1:$B$21,1,)</f>
        <v>#N/A</v>
      </c>
      <c r="E291" t="e">
        <f>VLOOKUP(H291,[1]Sheet3!$C$2:$C$39,1,)</f>
        <v>#N/A</v>
      </c>
      <c r="F291" t="str">
        <f>VLOOKUP(H291,[1]Sheet4!$B$2:$C$1423,2,)</f>
        <v>14CDT1</v>
      </c>
      <c r="H291" s="7">
        <v>101140139</v>
      </c>
      <c r="I291" t="s">
        <v>454</v>
      </c>
      <c r="J291">
        <v>1</v>
      </c>
      <c r="K291" s="5">
        <v>34973</v>
      </c>
      <c r="L291" t="s">
        <v>41</v>
      </c>
      <c r="M291" t="s">
        <v>31</v>
      </c>
      <c r="N291" t="s">
        <v>32</v>
      </c>
      <c r="O291">
        <v>3</v>
      </c>
      <c r="P291">
        <v>2.4700000000000002</v>
      </c>
      <c r="Q291" t="s">
        <v>33</v>
      </c>
      <c r="S291">
        <v>5</v>
      </c>
      <c r="T291">
        <v>0</v>
      </c>
      <c r="U291">
        <v>83.7777777777778</v>
      </c>
      <c r="V291">
        <v>2019</v>
      </c>
      <c r="W291" t="s">
        <v>446</v>
      </c>
      <c r="X291" t="s">
        <v>169</v>
      </c>
      <c r="Z291" t="s">
        <v>36</v>
      </c>
      <c r="AD291">
        <v>0</v>
      </c>
    </row>
    <row r="292" spans="1:30" x14ac:dyDescent="0.25">
      <c r="A292" s="3">
        <v>0</v>
      </c>
      <c r="B292">
        <v>1</v>
      </c>
      <c r="C292" s="4">
        <f>A292+B292</f>
        <v>1</v>
      </c>
      <c r="D292" t="e">
        <f>VLOOKUP(H292,[1]Kyluat!$B$1:$B$21,1,)</f>
        <v>#N/A</v>
      </c>
      <c r="E292" t="e">
        <f>VLOOKUP(H292,[1]Sheet3!$C$2:$C$39,1,)</f>
        <v>#N/A</v>
      </c>
      <c r="F292" t="str">
        <f>VLOOKUP(H292,[1]Sheet4!$B$2:$C$1423,2,)</f>
        <v>14CDT1</v>
      </c>
      <c r="H292" s="7">
        <v>101140140</v>
      </c>
      <c r="I292" t="s">
        <v>455</v>
      </c>
      <c r="J292">
        <v>1</v>
      </c>
      <c r="K292" s="5">
        <v>35209</v>
      </c>
      <c r="L292" t="s">
        <v>48</v>
      </c>
      <c r="M292" t="s">
        <v>31</v>
      </c>
      <c r="N292" t="s">
        <v>32</v>
      </c>
      <c r="O292">
        <v>4</v>
      </c>
      <c r="P292">
        <v>2.4300000000000002</v>
      </c>
      <c r="Q292" t="s">
        <v>33</v>
      </c>
      <c r="S292">
        <v>6</v>
      </c>
      <c r="T292">
        <v>0</v>
      </c>
      <c r="U292">
        <v>86.1111111111111</v>
      </c>
      <c r="V292">
        <v>2019</v>
      </c>
      <c r="W292" t="s">
        <v>446</v>
      </c>
      <c r="X292" t="s">
        <v>169</v>
      </c>
      <c r="Z292" t="s">
        <v>36</v>
      </c>
      <c r="AD292">
        <v>0</v>
      </c>
    </row>
    <row r="293" spans="1:30" x14ac:dyDescent="0.25">
      <c r="A293" s="3">
        <v>0</v>
      </c>
      <c r="B293">
        <v>1</v>
      </c>
      <c r="C293" s="4">
        <f>A293+B293</f>
        <v>1</v>
      </c>
      <c r="D293" t="e">
        <f>VLOOKUP(H293,[1]Kyluat!$B$1:$B$21,1,)</f>
        <v>#N/A</v>
      </c>
      <c r="E293" t="e">
        <f>VLOOKUP(H293,[1]Sheet3!$C$2:$C$39,1,)</f>
        <v>#N/A</v>
      </c>
      <c r="F293" t="str">
        <f>VLOOKUP(H293,[1]Sheet4!$B$2:$C$1423,2,)</f>
        <v>14CDT1</v>
      </c>
      <c r="H293" s="7">
        <v>101140141</v>
      </c>
      <c r="I293" t="s">
        <v>456</v>
      </c>
      <c r="J293">
        <v>1</v>
      </c>
      <c r="K293" s="5">
        <v>35375</v>
      </c>
      <c r="L293" t="s">
        <v>41</v>
      </c>
      <c r="M293" t="s">
        <v>31</v>
      </c>
      <c r="N293" t="s">
        <v>32</v>
      </c>
      <c r="O293">
        <v>4</v>
      </c>
      <c r="P293">
        <v>3.07</v>
      </c>
      <c r="Q293" t="s">
        <v>54</v>
      </c>
      <c r="T293">
        <v>0</v>
      </c>
      <c r="U293">
        <v>85.1111111111111</v>
      </c>
      <c r="V293">
        <v>2019</v>
      </c>
      <c r="W293" t="s">
        <v>446</v>
      </c>
      <c r="X293" t="s">
        <v>169</v>
      </c>
      <c r="Z293" t="s">
        <v>36</v>
      </c>
      <c r="AD293">
        <v>0</v>
      </c>
    </row>
    <row r="294" spans="1:30" x14ac:dyDescent="0.25">
      <c r="A294" s="3">
        <v>0</v>
      </c>
      <c r="B294">
        <v>1</v>
      </c>
      <c r="C294" s="4">
        <f>A294+B294</f>
        <v>1</v>
      </c>
      <c r="D294" t="e">
        <f>VLOOKUP(H294,[1]Kyluat!$B$1:$B$21,1,)</f>
        <v>#N/A</v>
      </c>
      <c r="E294" t="e">
        <f>VLOOKUP(H294,[1]Sheet3!$C$2:$C$39,1,)</f>
        <v>#N/A</v>
      </c>
      <c r="F294" t="str">
        <f>VLOOKUP(H294,[1]Sheet4!$B$2:$C$1423,2,)</f>
        <v>14CDT1</v>
      </c>
      <c r="H294" s="7">
        <v>101140142</v>
      </c>
      <c r="I294" t="s">
        <v>457</v>
      </c>
      <c r="J294">
        <v>1</v>
      </c>
      <c r="K294" s="5">
        <v>35307</v>
      </c>
      <c r="L294" t="s">
        <v>79</v>
      </c>
      <c r="M294" t="s">
        <v>31</v>
      </c>
      <c r="N294" t="s">
        <v>32</v>
      </c>
      <c r="O294">
        <v>4</v>
      </c>
      <c r="P294">
        <v>2.68</v>
      </c>
      <c r="Q294" t="s">
        <v>54</v>
      </c>
      <c r="S294">
        <v>13</v>
      </c>
      <c r="T294">
        <v>0</v>
      </c>
      <c r="U294">
        <v>84.5555555555556</v>
      </c>
      <c r="V294">
        <v>2019</v>
      </c>
      <c r="W294" t="s">
        <v>446</v>
      </c>
      <c r="X294" t="s">
        <v>169</v>
      </c>
      <c r="Z294" t="s">
        <v>36</v>
      </c>
      <c r="AD294">
        <v>0</v>
      </c>
    </row>
    <row r="295" spans="1:30" x14ac:dyDescent="0.25">
      <c r="A295" s="3">
        <v>0</v>
      </c>
      <c r="B295">
        <v>1</v>
      </c>
      <c r="C295" s="4">
        <f>A295+B295</f>
        <v>1</v>
      </c>
      <c r="D295" t="e">
        <f>VLOOKUP(H295,[1]Kyluat!$B$1:$B$21,1,)</f>
        <v>#N/A</v>
      </c>
      <c r="E295" t="e">
        <f>VLOOKUP(H295,[1]Sheet3!$C$2:$C$39,1,)</f>
        <v>#N/A</v>
      </c>
      <c r="F295" t="str">
        <f>VLOOKUP(H295,[1]Sheet4!$B$2:$C$1423,2,)</f>
        <v>14CDT1</v>
      </c>
      <c r="H295" s="7">
        <v>101140143</v>
      </c>
      <c r="I295" t="s">
        <v>458</v>
      </c>
      <c r="J295">
        <v>1</v>
      </c>
      <c r="K295" s="5">
        <v>35124</v>
      </c>
      <c r="L295" t="s">
        <v>58</v>
      </c>
      <c r="M295" t="s">
        <v>31</v>
      </c>
      <c r="N295" t="s">
        <v>32</v>
      </c>
      <c r="O295">
        <v>4</v>
      </c>
      <c r="P295">
        <v>2.69</v>
      </c>
      <c r="Q295" t="s">
        <v>54</v>
      </c>
      <c r="S295">
        <v>6</v>
      </c>
      <c r="T295">
        <v>0</v>
      </c>
      <c r="U295">
        <v>85</v>
      </c>
      <c r="V295">
        <v>2019</v>
      </c>
      <c r="W295" t="s">
        <v>446</v>
      </c>
      <c r="X295" t="s">
        <v>169</v>
      </c>
      <c r="Z295" t="s">
        <v>36</v>
      </c>
      <c r="AD295">
        <v>0</v>
      </c>
    </row>
    <row r="296" spans="1:30" x14ac:dyDescent="0.25">
      <c r="A296" s="3">
        <v>0</v>
      </c>
      <c r="B296">
        <v>1</v>
      </c>
      <c r="C296" s="4">
        <f>A296+B296</f>
        <v>1</v>
      </c>
      <c r="D296" t="e">
        <f>VLOOKUP(H296,[1]Kyluat!$B$1:$B$21,1,)</f>
        <v>#N/A</v>
      </c>
      <c r="E296" t="e">
        <f>VLOOKUP(H296,[1]Sheet3!$C$2:$C$39,1,)</f>
        <v>#N/A</v>
      </c>
      <c r="F296" t="str">
        <f>VLOOKUP(H296,[1]Sheet4!$B$2:$C$1423,2,)</f>
        <v>14CDT1</v>
      </c>
      <c r="H296" s="7">
        <v>101140144</v>
      </c>
      <c r="I296" t="s">
        <v>459</v>
      </c>
      <c r="J296">
        <v>1</v>
      </c>
      <c r="K296" s="5">
        <v>35166</v>
      </c>
      <c r="L296" t="s">
        <v>41</v>
      </c>
      <c r="M296" t="s">
        <v>31</v>
      </c>
      <c r="N296" t="s">
        <v>32</v>
      </c>
      <c r="O296">
        <v>4</v>
      </c>
      <c r="P296">
        <v>2.78</v>
      </c>
      <c r="Q296" t="s">
        <v>54</v>
      </c>
      <c r="T296">
        <v>0</v>
      </c>
      <c r="U296">
        <v>85.2222222222222</v>
      </c>
      <c r="V296">
        <v>2019</v>
      </c>
      <c r="W296" t="s">
        <v>446</v>
      </c>
      <c r="X296" t="s">
        <v>169</v>
      </c>
      <c r="Z296" t="s">
        <v>36</v>
      </c>
      <c r="AD296">
        <v>0</v>
      </c>
    </row>
    <row r="297" spans="1:30" x14ac:dyDescent="0.25">
      <c r="A297" s="3">
        <v>0</v>
      </c>
      <c r="B297">
        <v>1</v>
      </c>
      <c r="C297" s="4">
        <f>A297+B297</f>
        <v>1</v>
      </c>
      <c r="D297" t="e">
        <f>VLOOKUP(H297,[1]Kyluat!$B$1:$B$21,1,)</f>
        <v>#N/A</v>
      </c>
      <c r="E297" t="e">
        <f>VLOOKUP(H297,[1]Sheet3!$C$2:$C$39,1,)</f>
        <v>#N/A</v>
      </c>
      <c r="F297" t="str">
        <f>VLOOKUP(H297,[1]Sheet4!$B$2:$C$1423,2,)</f>
        <v>14CDT1</v>
      </c>
      <c r="H297" s="7">
        <v>101140146</v>
      </c>
      <c r="I297" t="s">
        <v>460</v>
      </c>
      <c r="J297">
        <v>1</v>
      </c>
      <c r="K297" s="5">
        <v>35375</v>
      </c>
      <c r="L297" t="s">
        <v>48</v>
      </c>
      <c r="M297" t="s">
        <v>31</v>
      </c>
      <c r="N297" t="s">
        <v>32</v>
      </c>
      <c r="O297">
        <v>4</v>
      </c>
      <c r="P297">
        <v>2.42</v>
      </c>
      <c r="Q297" t="s">
        <v>33</v>
      </c>
      <c r="S297">
        <v>11</v>
      </c>
      <c r="T297">
        <v>0</v>
      </c>
      <c r="U297">
        <v>84.6666666666667</v>
      </c>
      <c r="V297">
        <v>2019</v>
      </c>
      <c r="W297" t="s">
        <v>446</v>
      </c>
      <c r="X297" t="s">
        <v>169</v>
      </c>
      <c r="Z297" t="s">
        <v>36</v>
      </c>
      <c r="AD297">
        <v>0</v>
      </c>
    </row>
    <row r="298" spans="1:30" x14ac:dyDescent="0.25">
      <c r="A298" s="3">
        <v>0</v>
      </c>
      <c r="B298">
        <v>1</v>
      </c>
      <c r="C298" s="4">
        <f>A298+B298</f>
        <v>1</v>
      </c>
      <c r="D298" t="e">
        <f>VLOOKUP(H298,[1]Kyluat!$B$1:$B$21,1,)</f>
        <v>#N/A</v>
      </c>
      <c r="E298" t="e">
        <f>VLOOKUP(H298,[1]Sheet3!$C$2:$C$39,1,)</f>
        <v>#N/A</v>
      </c>
      <c r="F298" t="str">
        <f>VLOOKUP(H298,[1]Sheet4!$B$2:$C$1423,2,)</f>
        <v>14CDT1</v>
      </c>
      <c r="H298" s="7">
        <v>101140147</v>
      </c>
      <c r="I298" t="s">
        <v>461</v>
      </c>
      <c r="J298">
        <v>1</v>
      </c>
      <c r="K298" s="5">
        <v>35137</v>
      </c>
      <c r="L298" t="s">
        <v>48</v>
      </c>
      <c r="M298" t="s">
        <v>31</v>
      </c>
      <c r="N298" t="s">
        <v>32</v>
      </c>
      <c r="O298">
        <v>4</v>
      </c>
      <c r="P298">
        <v>2.2599999999999998</v>
      </c>
      <c r="Q298" t="s">
        <v>33</v>
      </c>
      <c r="S298">
        <v>27</v>
      </c>
      <c r="T298">
        <v>0</v>
      </c>
      <c r="U298">
        <v>84.1111111111111</v>
      </c>
      <c r="V298">
        <v>2019</v>
      </c>
      <c r="W298" t="s">
        <v>446</v>
      </c>
      <c r="X298" t="s">
        <v>169</v>
      </c>
      <c r="Z298" t="s">
        <v>36</v>
      </c>
      <c r="AD298">
        <v>0</v>
      </c>
    </row>
    <row r="299" spans="1:30" x14ac:dyDescent="0.25">
      <c r="A299" s="3">
        <v>0</v>
      </c>
      <c r="B299">
        <v>1</v>
      </c>
      <c r="C299" s="4">
        <f>A299+B299</f>
        <v>1</v>
      </c>
      <c r="D299" t="e">
        <f>VLOOKUP(H299,[1]Kyluat!$B$1:$B$21,1,)</f>
        <v>#N/A</v>
      </c>
      <c r="E299" t="e">
        <f>VLOOKUP(H299,[1]Sheet3!$C$2:$C$39,1,)</f>
        <v>#N/A</v>
      </c>
      <c r="F299" t="str">
        <f>VLOOKUP(H299,[1]Sheet4!$B$2:$C$1423,2,)</f>
        <v>14CDT1</v>
      </c>
      <c r="H299" s="7">
        <v>101140149</v>
      </c>
      <c r="I299" t="s">
        <v>462</v>
      </c>
      <c r="J299">
        <v>1</v>
      </c>
      <c r="K299" s="5">
        <v>35169</v>
      </c>
      <c r="L299" t="s">
        <v>38</v>
      </c>
      <c r="M299" t="s">
        <v>31</v>
      </c>
      <c r="N299" t="s">
        <v>32</v>
      </c>
      <c r="O299">
        <v>3</v>
      </c>
      <c r="P299">
        <v>2.59</v>
      </c>
      <c r="Q299" t="s">
        <v>54</v>
      </c>
      <c r="S299">
        <v>23</v>
      </c>
      <c r="T299">
        <v>0</v>
      </c>
      <c r="U299">
        <v>84.7777777777778</v>
      </c>
      <c r="V299">
        <v>2019</v>
      </c>
      <c r="W299" t="s">
        <v>446</v>
      </c>
      <c r="X299" t="s">
        <v>169</v>
      </c>
      <c r="Z299" t="s">
        <v>36</v>
      </c>
      <c r="AD299">
        <v>0</v>
      </c>
    </row>
    <row r="300" spans="1:30" x14ac:dyDescent="0.25">
      <c r="A300" s="3">
        <v>0</v>
      </c>
      <c r="B300">
        <v>1</v>
      </c>
      <c r="C300" s="4">
        <f>A300+B300</f>
        <v>1</v>
      </c>
      <c r="D300" t="e">
        <f>VLOOKUP(H300,[1]Kyluat!$B$1:$B$21,1,)</f>
        <v>#N/A</v>
      </c>
      <c r="E300" t="e">
        <f>VLOOKUP(H300,[1]Sheet3!$C$2:$C$39,1,)</f>
        <v>#N/A</v>
      </c>
      <c r="F300" t="str">
        <f>VLOOKUP(H300,[1]Sheet4!$B$2:$C$1423,2,)</f>
        <v>14CDT1</v>
      </c>
      <c r="H300" s="7">
        <v>101140150</v>
      </c>
      <c r="I300" t="s">
        <v>463</v>
      </c>
      <c r="J300">
        <v>1</v>
      </c>
      <c r="K300" s="5">
        <v>34908</v>
      </c>
      <c r="L300" t="s">
        <v>67</v>
      </c>
      <c r="M300" t="s">
        <v>31</v>
      </c>
      <c r="N300" t="s">
        <v>32</v>
      </c>
      <c r="O300">
        <v>4</v>
      </c>
      <c r="P300">
        <v>2.4300000000000002</v>
      </c>
      <c r="Q300" t="s">
        <v>33</v>
      </c>
      <c r="S300">
        <v>9</v>
      </c>
      <c r="T300">
        <v>0</v>
      </c>
      <c r="U300">
        <v>85</v>
      </c>
      <c r="V300">
        <v>2019</v>
      </c>
      <c r="W300" t="s">
        <v>446</v>
      </c>
      <c r="X300" t="s">
        <v>169</v>
      </c>
      <c r="Z300" t="s">
        <v>36</v>
      </c>
      <c r="AD300">
        <v>0</v>
      </c>
    </row>
    <row r="301" spans="1:30" x14ac:dyDescent="0.25">
      <c r="A301" s="3">
        <v>0</v>
      </c>
      <c r="B301">
        <v>1</v>
      </c>
      <c r="C301" s="4">
        <f>A301+B301</f>
        <v>1</v>
      </c>
      <c r="D301" t="e">
        <f>VLOOKUP(H301,[1]Kyluat!$B$1:$B$21,1,)</f>
        <v>#N/A</v>
      </c>
      <c r="E301" t="e">
        <f>VLOOKUP(H301,[1]Sheet3!$C$2:$C$39,1,)</f>
        <v>#N/A</v>
      </c>
      <c r="F301" t="str">
        <f>VLOOKUP(H301,[1]Sheet4!$B$2:$C$1423,2,)</f>
        <v>14CDT1</v>
      </c>
      <c r="H301" s="7">
        <v>101140151</v>
      </c>
      <c r="I301" t="s">
        <v>464</v>
      </c>
      <c r="J301">
        <v>1</v>
      </c>
      <c r="K301" s="5">
        <v>35118</v>
      </c>
      <c r="L301" t="s">
        <v>41</v>
      </c>
      <c r="M301" t="s">
        <v>31</v>
      </c>
      <c r="N301" t="s">
        <v>32</v>
      </c>
      <c r="O301">
        <v>4</v>
      </c>
      <c r="P301">
        <v>2.77</v>
      </c>
      <c r="Q301" t="s">
        <v>54</v>
      </c>
      <c r="S301">
        <v>3</v>
      </c>
      <c r="T301">
        <v>0</v>
      </c>
      <c r="U301">
        <v>86.1111111111111</v>
      </c>
      <c r="V301">
        <v>2019</v>
      </c>
      <c r="W301" t="s">
        <v>446</v>
      </c>
      <c r="X301" t="s">
        <v>169</v>
      </c>
      <c r="Z301" t="s">
        <v>36</v>
      </c>
      <c r="AD301">
        <v>0</v>
      </c>
    </row>
    <row r="302" spans="1:30" x14ac:dyDescent="0.25">
      <c r="A302" s="3">
        <v>0</v>
      </c>
      <c r="B302">
        <v>1</v>
      </c>
      <c r="C302" s="4">
        <f>A302+B302</f>
        <v>1</v>
      </c>
      <c r="D302" t="e">
        <f>VLOOKUP(H302,[1]Kyluat!$B$1:$B$21,1,)</f>
        <v>#N/A</v>
      </c>
      <c r="E302" t="e">
        <f>VLOOKUP(H302,[1]Sheet3!$C$2:$C$39,1,)</f>
        <v>#N/A</v>
      </c>
      <c r="F302" t="str">
        <f>VLOOKUP(H302,[1]Sheet4!$B$2:$C$1423,2,)</f>
        <v>14CDT1</v>
      </c>
      <c r="H302" s="7">
        <v>101140152</v>
      </c>
      <c r="I302" t="s">
        <v>465</v>
      </c>
      <c r="J302">
        <v>1</v>
      </c>
      <c r="K302" s="5">
        <v>35349</v>
      </c>
      <c r="L302" t="s">
        <v>41</v>
      </c>
      <c r="M302" t="s">
        <v>31</v>
      </c>
      <c r="N302" t="s">
        <v>32</v>
      </c>
      <c r="O302">
        <v>4</v>
      </c>
      <c r="P302">
        <v>3.23</v>
      </c>
      <c r="Q302" t="s">
        <v>185</v>
      </c>
      <c r="S302">
        <v>3</v>
      </c>
      <c r="T302">
        <v>0</v>
      </c>
      <c r="U302">
        <v>85.6666666666667</v>
      </c>
      <c r="V302">
        <v>2019</v>
      </c>
      <c r="W302" t="s">
        <v>446</v>
      </c>
      <c r="X302" t="s">
        <v>169</v>
      </c>
      <c r="Z302" t="s">
        <v>36</v>
      </c>
      <c r="AD302">
        <v>0</v>
      </c>
    </row>
    <row r="303" spans="1:30" x14ac:dyDescent="0.25">
      <c r="A303" s="3">
        <v>0</v>
      </c>
      <c r="B303">
        <v>1</v>
      </c>
      <c r="C303" s="4">
        <f>A303+B303</f>
        <v>1</v>
      </c>
      <c r="D303" t="e">
        <f>VLOOKUP(H303,[1]Kyluat!$B$1:$B$21,1,)</f>
        <v>#N/A</v>
      </c>
      <c r="E303" t="e">
        <f>VLOOKUP(H303,[1]Sheet3!$C$2:$C$39,1,)</f>
        <v>#N/A</v>
      </c>
      <c r="F303" t="str">
        <f>VLOOKUP(H303,[1]Sheet4!$B$2:$C$1423,2,)</f>
        <v>14CDT1</v>
      </c>
      <c r="H303" s="7">
        <v>101140154</v>
      </c>
      <c r="I303" t="s">
        <v>466</v>
      </c>
      <c r="J303">
        <v>1</v>
      </c>
      <c r="K303" s="5">
        <v>35057</v>
      </c>
      <c r="L303" t="s">
        <v>41</v>
      </c>
      <c r="M303" t="s">
        <v>31</v>
      </c>
      <c r="N303" t="s">
        <v>32</v>
      </c>
      <c r="O303">
        <v>4</v>
      </c>
      <c r="P303">
        <v>2.56</v>
      </c>
      <c r="Q303" t="s">
        <v>54</v>
      </c>
      <c r="S303">
        <v>20</v>
      </c>
      <c r="T303">
        <v>0</v>
      </c>
      <c r="U303">
        <v>82.6</v>
      </c>
      <c r="V303">
        <v>2019</v>
      </c>
      <c r="W303" t="s">
        <v>446</v>
      </c>
      <c r="X303" t="s">
        <v>169</v>
      </c>
      <c r="Z303" t="s">
        <v>36</v>
      </c>
      <c r="AD303">
        <v>0</v>
      </c>
    </row>
    <row r="304" spans="1:30" x14ac:dyDescent="0.25">
      <c r="A304" s="3">
        <v>0</v>
      </c>
      <c r="B304">
        <v>1</v>
      </c>
      <c r="C304" s="4">
        <f>A304+B304</f>
        <v>1</v>
      </c>
      <c r="D304" t="e">
        <f>VLOOKUP(H304,[1]Kyluat!$B$1:$B$21,1,)</f>
        <v>#N/A</v>
      </c>
      <c r="E304" t="e">
        <f>VLOOKUP(H304,[1]Sheet3!$C$2:$C$39,1,)</f>
        <v>#N/A</v>
      </c>
      <c r="F304" t="str">
        <f>VLOOKUP(H304,[1]Sheet4!$B$2:$C$1423,2,)</f>
        <v>14CDT1</v>
      </c>
      <c r="H304" s="7">
        <v>101140155</v>
      </c>
      <c r="I304" t="s">
        <v>467</v>
      </c>
      <c r="J304">
        <v>1</v>
      </c>
      <c r="K304" s="5">
        <v>35402</v>
      </c>
      <c r="L304" t="s">
        <v>30</v>
      </c>
      <c r="M304" t="s">
        <v>31</v>
      </c>
      <c r="N304" t="s">
        <v>32</v>
      </c>
      <c r="O304">
        <v>4</v>
      </c>
      <c r="P304">
        <v>2.79</v>
      </c>
      <c r="Q304" t="s">
        <v>54</v>
      </c>
      <c r="S304">
        <v>12</v>
      </c>
      <c r="T304">
        <v>0</v>
      </c>
      <c r="U304">
        <v>85.7777777777778</v>
      </c>
      <c r="V304">
        <v>2019</v>
      </c>
      <c r="W304" t="s">
        <v>446</v>
      </c>
      <c r="X304" t="s">
        <v>169</v>
      </c>
      <c r="Z304" t="s">
        <v>36</v>
      </c>
      <c r="AD304">
        <v>0</v>
      </c>
    </row>
    <row r="305" spans="1:30" x14ac:dyDescent="0.25">
      <c r="A305" s="3">
        <v>0</v>
      </c>
      <c r="B305">
        <v>1</v>
      </c>
      <c r="C305" s="4">
        <f>A305+B305</f>
        <v>1</v>
      </c>
      <c r="D305" t="e">
        <f>VLOOKUP(H305,[1]Kyluat!$B$1:$B$21,1,)</f>
        <v>#N/A</v>
      </c>
      <c r="E305" t="e">
        <f>VLOOKUP(H305,[1]Sheet3!$C$2:$C$39,1,)</f>
        <v>#N/A</v>
      </c>
      <c r="F305" t="str">
        <f>VLOOKUP(H305,[1]Sheet4!$B$2:$C$1423,2,)</f>
        <v>14CDT1</v>
      </c>
      <c r="H305" s="7">
        <v>101140156</v>
      </c>
      <c r="I305" t="s">
        <v>468</v>
      </c>
      <c r="J305">
        <v>1</v>
      </c>
      <c r="K305" s="5">
        <v>35036</v>
      </c>
      <c r="L305" t="s">
        <v>30</v>
      </c>
      <c r="M305" t="s">
        <v>31</v>
      </c>
      <c r="N305" t="s">
        <v>32</v>
      </c>
      <c r="O305">
        <v>4</v>
      </c>
      <c r="P305">
        <v>3.26</v>
      </c>
      <c r="Q305" t="s">
        <v>185</v>
      </c>
      <c r="T305">
        <v>0</v>
      </c>
      <c r="U305">
        <v>89.4444444444444</v>
      </c>
      <c r="V305">
        <v>2019</v>
      </c>
      <c r="W305" t="s">
        <v>446</v>
      </c>
      <c r="X305" t="s">
        <v>169</v>
      </c>
      <c r="Z305" t="s">
        <v>36</v>
      </c>
      <c r="AD305">
        <v>0</v>
      </c>
    </row>
    <row r="306" spans="1:30" x14ac:dyDescent="0.25">
      <c r="A306" s="3">
        <v>0</v>
      </c>
      <c r="B306">
        <v>1</v>
      </c>
      <c r="C306" s="4">
        <f>A306+B306</f>
        <v>1</v>
      </c>
      <c r="D306" t="e">
        <f>VLOOKUP(H306,[1]Kyluat!$B$1:$B$21,1,)</f>
        <v>#N/A</v>
      </c>
      <c r="E306" t="e">
        <f>VLOOKUP(H306,[1]Sheet3!$C$2:$C$39,1,)</f>
        <v>#N/A</v>
      </c>
      <c r="F306" t="str">
        <f>VLOOKUP(H306,[1]Sheet4!$B$2:$C$1423,2,)</f>
        <v>14CDT1</v>
      </c>
      <c r="H306" s="7">
        <v>101140157</v>
      </c>
      <c r="I306" t="s">
        <v>469</v>
      </c>
      <c r="J306">
        <v>1</v>
      </c>
      <c r="K306" s="5">
        <v>35097</v>
      </c>
      <c r="L306" t="s">
        <v>41</v>
      </c>
      <c r="M306" t="s">
        <v>31</v>
      </c>
      <c r="N306" t="s">
        <v>32</v>
      </c>
      <c r="O306">
        <v>3</v>
      </c>
      <c r="P306">
        <v>2.16</v>
      </c>
      <c r="Q306" t="s">
        <v>33</v>
      </c>
      <c r="S306">
        <v>27.5</v>
      </c>
      <c r="T306">
        <v>0</v>
      </c>
      <c r="U306">
        <v>83.6666666666667</v>
      </c>
      <c r="V306">
        <v>2019</v>
      </c>
      <c r="W306" t="s">
        <v>446</v>
      </c>
      <c r="X306" t="s">
        <v>169</v>
      </c>
      <c r="Z306" t="s">
        <v>36</v>
      </c>
      <c r="AD306">
        <v>0</v>
      </c>
    </row>
    <row r="307" spans="1:30" x14ac:dyDescent="0.25">
      <c r="A307" s="3">
        <v>0</v>
      </c>
      <c r="B307">
        <v>1</v>
      </c>
      <c r="C307" s="4">
        <f>A307+B307</f>
        <v>1</v>
      </c>
      <c r="D307" t="e">
        <f>VLOOKUP(H307,[1]Kyluat!$B$1:$B$21,1,)</f>
        <v>#N/A</v>
      </c>
      <c r="E307" t="e">
        <f>VLOOKUP(H307,[1]Sheet3!$C$2:$C$39,1,)</f>
        <v>#N/A</v>
      </c>
      <c r="F307" t="str">
        <f>VLOOKUP(H307,[1]Sheet4!$B$2:$C$1423,2,)</f>
        <v>14CDT1</v>
      </c>
      <c r="H307" s="7">
        <v>101140158</v>
      </c>
      <c r="I307" t="s">
        <v>470</v>
      </c>
      <c r="J307">
        <v>1</v>
      </c>
      <c r="K307" s="5">
        <v>35214</v>
      </c>
      <c r="L307" t="s">
        <v>38</v>
      </c>
      <c r="M307" t="s">
        <v>31</v>
      </c>
      <c r="N307" t="s">
        <v>32</v>
      </c>
      <c r="O307">
        <v>4</v>
      </c>
      <c r="P307">
        <v>2.42</v>
      </c>
      <c r="Q307" t="s">
        <v>33</v>
      </c>
      <c r="S307">
        <v>14</v>
      </c>
      <c r="T307">
        <v>0</v>
      </c>
      <c r="U307">
        <v>84</v>
      </c>
      <c r="V307">
        <v>2019</v>
      </c>
      <c r="W307" t="s">
        <v>446</v>
      </c>
      <c r="X307" t="s">
        <v>169</v>
      </c>
      <c r="Z307" t="s">
        <v>36</v>
      </c>
      <c r="AD307">
        <v>0</v>
      </c>
    </row>
    <row r="308" spans="1:30" x14ac:dyDescent="0.25">
      <c r="A308" s="3">
        <v>0</v>
      </c>
      <c r="B308">
        <v>1</v>
      </c>
      <c r="C308" s="4">
        <f>A308+B308</f>
        <v>1</v>
      </c>
      <c r="D308" t="e">
        <f>VLOOKUP(H308,[1]Kyluat!$B$1:$B$21,1,)</f>
        <v>#N/A</v>
      </c>
      <c r="E308" t="e">
        <f>VLOOKUP(H308,[1]Sheet3!$C$2:$C$39,1,)</f>
        <v>#N/A</v>
      </c>
      <c r="F308" t="str">
        <f>VLOOKUP(H308,[1]Sheet4!$B$2:$C$1423,2,)</f>
        <v>14CDT1</v>
      </c>
      <c r="H308" s="7">
        <v>101140159</v>
      </c>
      <c r="I308" t="s">
        <v>471</v>
      </c>
      <c r="J308">
        <v>1</v>
      </c>
      <c r="K308" s="5">
        <v>35131</v>
      </c>
      <c r="L308" t="s">
        <v>30</v>
      </c>
      <c r="M308" t="s">
        <v>31</v>
      </c>
      <c r="N308" t="s">
        <v>32</v>
      </c>
      <c r="O308">
        <v>4</v>
      </c>
      <c r="P308">
        <v>2.5499999999999998</v>
      </c>
      <c r="Q308" t="s">
        <v>54</v>
      </c>
      <c r="S308">
        <v>16</v>
      </c>
      <c r="T308">
        <v>0</v>
      </c>
      <c r="U308">
        <v>83</v>
      </c>
      <c r="V308">
        <v>2019</v>
      </c>
      <c r="W308" t="s">
        <v>446</v>
      </c>
      <c r="X308" t="s">
        <v>169</v>
      </c>
      <c r="Z308" t="s">
        <v>36</v>
      </c>
      <c r="AD308">
        <v>0</v>
      </c>
    </row>
    <row r="309" spans="1:30" x14ac:dyDescent="0.25">
      <c r="A309" s="3">
        <v>0</v>
      </c>
      <c r="B309">
        <v>1</v>
      </c>
      <c r="C309" s="4">
        <f>A309+B309</f>
        <v>1</v>
      </c>
      <c r="D309" t="e">
        <f>VLOOKUP(H309,[1]Kyluat!$B$1:$B$21,1,)</f>
        <v>#N/A</v>
      </c>
      <c r="E309" t="e">
        <f>VLOOKUP(H309,[1]Sheet3!$C$2:$C$39,1,)</f>
        <v>#N/A</v>
      </c>
      <c r="F309" t="str">
        <f>VLOOKUP(H309,[1]Sheet4!$B$2:$C$1423,2,)</f>
        <v>14CDT1</v>
      </c>
      <c r="H309" s="7">
        <v>101140160</v>
      </c>
      <c r="I309" t="s">
        <v>472</v>
      </c>
      <c r="J309">
        <v>1</v>
      </c>
      <c r="K309" s="5">
        <v>35390</v>
      </c>
      <c r="L309" t="s">
        <v>41</v>
      </c>
      <c r="M309" t="s">
        <v>31</v>
      </c>
      <c r="N309" t="s">
        <v>32</v>
      </c>
      <c r="O309">
        <v>4</v>
      </c>
      <c r="P309">
        <v>3.17</v>
      </c>
      <c r="Q309" t="s">
        <v>54</v>
      </c>
      <c r="S309">
        <v>5</v>
      </c>
      <c r="T309">
        <v>0</v>
      </c>
      <c r="U309">
        <v>85.5555555555556</v>
      </c>
      <c r="V309">
        <v>2019</v>
      </c>
      <c r="W309" t="s">
        <v>446</v>
      </c>
      <c r="X309" t="s">
        <v>169</v>
      </c>
      <c r="Z309" t="s">
        <v>36</v>
      </c>
      <c r="AD309">
        <v>0</v>
      </c>
    </row>
    <row r="310" spans="1:30" x14ac:dyDescent="0.25">
      <c r="A310" s="3">
        <v>0</v>
      </c>
      <c r="B310">
        <v>1</v>
      </c>
      <c r="C310" s="4">
        <f>A310+B310</f>
        <v>1</v>
      </c>
      <c r="D310" t="e">
        <f>VLOOKUP(H310,[1]Kyluat!$B$1:$B$21,1,)</f>
        <v>#N/A</v>
      </c>
      <c r="E310" t="e">
        <f>VLOOKUP(H310,[1]Sheet3!$C$2:$C$39,1,)</f>
        <v>#N/A</v>
      </c>
      <c r="F310" t="str">
        <f>VLOOKUP(H310,[1]Sheet4!$B$2:$C$1423,2,)</f>
        <v>14CDT1</v>
      </c>
      <c r="H310" s="7">
        <v>101140162</v>
      </c>
      <c r="I310" t="s">
        <v>473</v>
      </c>
      <c r="J310">
        <v>1</v>
      </c>
      <c r="K310" s="5">
        <v>35157</v>
      </c>
      <c r="L310" t="s">
        <v>67</v>
      </c>
      <c r="M310" t="s">
        <v>31</v>
      </c>
      <c r="N310" t="s">
        <v>32</v>
      </c>
      <c r="O310">
        <v>4</v>
      </c>
      <c r="P310">
        <v>2.36</v>
      </c>
      <c r="Q310" t="s">
        <v>33</v>
      </c>
      <c r="S310">
        <v>18.5</v>
      </c>
      <c r="T310">
        <v>0</v>
      </c>
      <c r="U310">
        <v>84.4444444444444</v>
      </c>
      <c r="V310">
        <v>2019</v>
      </c>
      <c r="W310" t="s">
        <v>446</v>
      </c>
      <c r="X310" t="s">
        <v>169</v>
      </c>
      <c r="Z310" t="s">
        <v>36</v>
      </c>
      <c r="AD310">
        <v>0</v>
      </c>
    </row>
    <row r="311" spans="1:30" x14ac:dyDescent="0.25">
      <c r="A311" s="3">
        <v>0</v>
      </c>
      <c r="B311">
        <v>1</v>
      </c>
      <c r="C311" s="4">
        <f>A311+B311</f>
        <v>1</v>
      </c>
      <c r="D311" t="e">
        <f>VLOOKUP(H311,[1]Kyluat!$B$1:$B$21,1,)</f>
        <v>#N/A</v>
      </c>
      <c r="E311" t="e">
        <f>VLOOKUP(H311,[1]Sheet3!$C$2:$C$39,1,)</f>
        <v>#N/A</v>
      </c>
      <c r="F311" t="str">
        <f>VLOOKUP(H311,[1]Sheet4!$B$2:$C$1423,2,)</f>
        <v>14CDT1</v>
      </c>
      <c r="H311" s="7">
        <v>101140163</v>
      </c>
      <c r="I311" t="s">
        <v>474</v>
      </c>
      <c r="J311">
        <v>1</v>
      </c>
      <c r="K311" s="5">
        <v>35355</v>
      </c>
      <c r="L311" t="s">
        <v>41</v>
      </c>
      <c r="M311" t="s">
        <v>31</v>
      </c>
      <c r="N311" t="s">
        <v>32</v>
      </c>
      <c r="O311">
        <v>4</v>
      </c>
      <c r="P311">
        <v>3.16</v>
      </c>
      <c r="Q311" t="s">
        <v>54</v>
      </c>
      <c r="T311">
        <v>0</v>
      </c>
      <c r="U311">
        <v>85.1111111111111</v>
      </c>
      <c r="V311">
        <v>2019</v>
      </c>
      <c r="W311" t="s">
        <v>446</v>
      </c>
      <c r="X311" t="s">
        <v>169</v>
      </c>
      <c r="Z311" t="s">
        <v>36</v>
      </c>
      <c r="AD311">
        <v>0</v>
      </c>
    </row>
    <row r="312" spans="1:30" x14ac:dyDescent="0.25">
      <c r="A312" s="3">
        <v>0</v>
      </c>
      <c r="B312">
        <v>1</v>
      </c>
      <c r="C312" s="4">
        <f>A312+B312</f>
        <v>1</v>
      </c>
      <c r="D312" t="e">
        <f>VLOOKUP(H312,[1]Kyluat!$B$1:$B$21,1,)</f>
        <v>#N/A</v>
      </c>
      <c r="E312" t="e">
        <f>VLOOKUP(H312,[1]Sheet3!$C$2:$C$39,1,)</f>
        <v>#N/A</v>
      </c>
      <c r="F312" t="str">
        <f>VLOOKUP(H312,[1]Sheet4!$B$2:$C$1423,2,)</f>
        <v>14CDT1</v>
      </c>
      <c r="H312" s="7">
        <v>101140164</v>
      </c>
      <c r="I312" t="s">
        <v>475</v>
      </c>
      <c r="J312">
        <v>1</v>
      </c>
      <c r="K312" s="5">
        <v>35119</v>
      </c>
      <c r="L312" t="s">
        <v>41</v>
      </c>
      <c r="M312" t="s">
        <v>31</v>
      </c>
      <c r="N312" t="s">
        <v>32</v>
      </c>
      <c r="O312">
        <v>4</v>
      </c>
      <c r="P312">
        <v>2.79</v>
      </c>
      <c r="Q312" t="s">
        <v>54</v>
      </c>
      <c r="T312">
        <v>0</v>
      </c>
      <c r="U312">
        <v>89.7777777777778</v>
      </c>
      <c r="V312">
        <v>2019</v>
      </c>
      <c r="W312" t="s">
        <v>446</v>
      </c>
      <c r="X312" t="s">
        <v>169</v>
      </c>
      <c r="Z312" t="s">
        <v>36</v>
      </c>
      <c r="AD312">
        <v>0</v>
      </c>
    </row>
    <row r="313" spans="1:30" x14ac:dyDescent="0.25">
      <c r="A313" s="3">
        <v>0</v>
      </c>
      <c r="B313">
        <v>1</v>
      </c>
      <c r="C313" s="4">
        <f>A313+B313</f>
        <v>1</v>
      </c>
      <c r="D313" t="e">
        <f>VLOOKUP(H313,[1]Kyluat!$B$1:$B$21,1,)</f>
        <v>#N/A</v>
      </c>
      <c r="E313" t="e">
        <f>VLOOKUP(H313,[1]Sheet3!$C$2:$C$39,1,)</f>
        <v>#N/A</v>
      </c>
      <c r="F313" t="str">
        <f>VLOOKUP(H313,[1]Sheet4!$B$2:$C$1423,2,)</f>
        <v>14CDT1</v>
      </c>
      <c r="H313" s="7">
        <v>101140166</v>
      </c>
      <c r="I313" t="s">
        <v>476</v>
      </c>
      <c r="J313">
        <v>1</v>
      </c>
      <c r="K313" s="5">
        <v>35312</v>
      </c>
      <c r="L313" t="s">
        <v>58</v>
      </c>
      <c r="M313" t="s">
        <v>31</v>
      </c>
      <c r="N313" t="s">
        <v>32</v>
      </c>
      <c r="O313">
        <v>4</v>
      </c>
      <c r="P313">
        <v>2.56</v>
      </c>
      <c r="Q313" t="s">
        <v>54</v>
      </c>
      <c r="S313">
        <v>17</v>
      </c>
      <c r="T313">
        <v>0</v>
      </c>
      <c r="U313">
        <v>84.7777777777778</v>
      </c>
      <c r="V313">
        <v>2019</v>
      </c>
      <c r="W313" t="s">
        <v>446</v>
      </c>
      <c r="X313" t="s">
        <v>169</v>
      </c>
      <c r="Z313" t="s">
        <v>36</v>
      </c>
      <c r="AD313">
        <v>0</v>
      </c>
    </row>
    <row r="314" spans="1:30" x14ac:dyDescent="0.25">
      <c r="A314" s="3">
        <v>0</v>
      </c>
      <c r="B314">
        <v>1</v>
      </c>
      <c r="C314" s="4">
        <f>A314+B314</f>
        <v>1</v>
      </c>
      <c r="D314" t="e">
        <f>VLOOKUP(H314,[1]Kyluat!$B$1:$B$21,1,)</f>
        <v>#N/A</v>
      </c>
      <c r="E314" t="e">
        <f>VLOOKUP(H314,[1]Sheet3!$C$2:$C$39,1,)</f>
        <v>#N/A</v>
      </c>
      <c r="F314" t="str">
        <f>VLOOKUP(H314,[1]Sheet4!$B$2:$C$1423,2,)</f>
        <v>14CDT1</v>
      </c>
      <c r="H314" s="7">
        <v>101140167</v>
      </c>
      <c r="I314" t="s">
        <v>477</v>
      </c>
      <c r="J314">
        <v>1</v>
      </c>
      <c r="K314" s="5">
        <v>35150</v>
      </c>
      <c r="L314" t="s">
        <v>38</v>
      </c>
      <c r="M314" t="s">
        <v>31</v>
      </c>
      <c r="N314" t="s">
        <v>32</v>
      </c>
      <c r="O314">
        <v>4</v>
      </c>
      <c r="P314">
        <v>2.74</v>
      </c>
      <c r="Q314" t="s">
        <v>54</v>
      </c>
      <c r="S314">
        <v>1.5</v>
      </c>
      <c r="T314">
        <v>0</v>
      </c>
      <c r="U314">
        <v>82.8888888888889</v>
      </c>
      <c r="V314">
        <v>2019</v>
      </c>
      <c r="W314" t="s">
        <v>446</v>
      </c>
      <c r="X314" t="s">
        <v>169</v>
      </c>
      <c r="Z314" t="s">
        <v>36</v>
      </c>
      <c r="AD314">
        <v>0</v>
      </c>
    </row>
    <row r="315" spans="1:30" x14ac:dyDescent="0.25">
      <c r="A315" s="3">
        <v>0</v>
      </c>
      <c r="B315">
        <v>1</v>
      </c>
      <c r="C315" s="4">
        <f>A315+B315</f>
        <v>1</v>
      </c>
      <c r="D315" t="e">
        <f>VLOOKUP(H315,[1]Kyluat!$B$1:$B$21,1,)</f>
        <v>#N/A</v>
      </c>
      <c r="E315" t="e">
        <f>VLOOKUP(H315,[1]Sheet3!$C$2:$C$39,1,)</f>
        <v>#N/A</v>
      </c>
      <c r="F315" t="str">
        <f>VLOOKUP(H315,[1]Sheet4!$B$2:$C$1423,2,)</f>
        <v>14CDT1</v>
      </c>
      <c r="H315" s="7">
        <v>101140168</v>
      </c>
      <c r="I315" t="s">
        <v>478</v>
      </c>
      <c r="J315">
        <v>1</v>
      </c>
      <c r="K315" s="5">
        <v>34984</v>
      </c>
      <c r="L315" t="s">
        <v>41</v>
      </c>
      <c r="M315" t="s">
        <v>31</v>
      </c>
      <c r="N315" t="s">
        <v>32</v>
      </c>
      <c r="O315">
        <v>4</v>
      </c>
      <c r="P315">
        <v>2.75</v>
      </c>
      <c r="Q315" t="s">
        <v>54</v>
      </c>
      <c r="S315">
        <v>19</v>
      </c>
      <c r="T315">
        <v>0</v>
      </c>
      <c r="U315">
        <v>84.5555555555556</v>
      </c>
      <c r="V315">
        <v>2019</v>
      </c>
      <c r="W315" t="s">
        <v>446</v>
      </c>
      <c r="X315" t="s">
        <v>169</v>
      </c>
      <c r="Z315" t="s">
        <v>36</v>
      </c>
      <c r="AD315">
        <v>0</v>
      </c>
    </row>
    <row r="316" spans="1:30" x14ac:dyDescent="0.25">
      <c r="A316" s="3">
        <v>0</v>
      </c>
      <c r="B316">
        <v>1</v>
      </c>
      <c r="C316" s="4">
        <f>A316+B316</f>
        <v>1</v>
      </c>
      <c r="D316" t="e">
        <f>VLOOKUP(H316,[1]Kyluat!$B$1:$B$21,1,)</f>
        <v>#N/A</v>
      </c>
      <c r="E316" t="e">
        <f>VLOOKUP(H316,[1]Sheet3!$C$2:$C$39,1,)</f>
        <v>#N/A</v>
      </c>
      <c r="F316" t="str">
        <f>VLOOKUP(H316,[1]Sheet4!$B$2:$C$1423,2,)</f>
        <v>14CDT1</v>
      </c>
      <c r="H316" s="7">
        <v>101140169</v>
      </c>
      <c r="I316" t="s">
        <v>479</v>
      </c>
      <c r="J316">
        <v>1</v>
      </c>
      <c r="K316" s="5">
        <v>34929</v>
      </c>
      <c r="L316" t="s">
        <v>41</v>
      </c>
      <c r="M316" t="s">
        <v>31</v>
      </c>
      <c r="N316" t="s">
        <v>32</v>
      </c>
      <c r="O316">
        <v>4</v>
      </c>
      <c r="P316">
        <v>2.5</v>
      </c>
      <c r="Q316" t="s">
        <v>54</v>
      </c>
      <c r="S316">
        <v>17</v>
      </c>
      <c r="T316">
        <v>0</v>
      </c>
      <c r="U316">
        <v>88.5555555555556</v>
      </c>
      <c r="V316">
        <v>2019</v>
      </c>
      <c r="W316" t="s">
        <v>446</v>
      </c>
      <c r="X316" t="s">
        <v>169</v>
      </c>
      <c r="Z316" t="s">
        <v>36</v>
      </c>
      <c r="AD316">
        <v>0</v>
      </c>
    </row>
    <row r="317" spans="1:30" x14ac:dyDescent="0.25">
      <c r="A317" s="3">
        <v>0</v>
      </c>
      <c r="B317">
        <v>1</v>
      </c>
      <c r="C317" s="4">
        <f>A317+B317</f>
        <v>1</v>
      </c>
      <c r="D317" t="e">
        <f>VLOOKUP(H317,[1]Kyluat!$B$1:$B$21,1,)</f>
        <v>#N/A</v>
      </c>
      <c r="E317" t="e">
        <f>VLOOKUP(H317,[1]Sheet3!$C$2:$C$39,1,)</f>
        <v>#N/A</v>
      </c>
      <c r="F317" t="str">
        <f>VLOOKUP(H317,[1]Sheet4!$B$2:$C$1423,2,)</f>
        <v>14CDT1</v>
      </c>
      <c r="H317" s="7">
        <v>101140171</v>
      </c>
      <c r="I317" t="s">
        <v>480</v>
      </c>
      <c r="J317">
        <v>1</v>
      </c>
      <c r="K317" s="5">
        <v>34585</v>
      </c>
      <c r="L317" t="s">
        <v>116</v>
      </c>
      <c r="M317" t="s">
        <v>367</v>
      </c>
      <c r="N317" t="s">
        <v>32</v>
      </c>
      <c r="O317">
        <v>4</v>
      </c>
      <c r="P317">
        <v>2.2200000000000002</v>
      </c>
      <c r="Q317" t="s">
        <v>33</v>
      </c>
      <c r="S317">
        <v>19</v>
      </c>
      <c r="T317">
        <v>0</v>
      </c>
      <c r="U317">
        <v>85.4444444444444</v>
      </c>
      <c r="V317">
        <v>2019</v>
      </c>
      <c r="W317" t="s">
        <v>446</v>
      </c>
      <c r="X317" t="s">
        <v>169</v>
      </c>
      <c r="Z317" t="s">
        <v>36</v>
      </c>
      <c r="AD317">
        <v>0</v>
      </c>
    </row>
    <row r="318" spans="1:30" x14ac:dyDescent="0.25">
      <c r="A318" s="3">
        <v>0</v>
      </c>
      <c r="B318">
        <v>1</v>
      </c>
      <c r="C318" s="4">
        <f>A318+B318</f>
        <v>1</v>
      </c>
      <c r="D318" t="e">
        <f>VLOOKUP(H318,[1]Kyluat!$B$1:$B$21,1,)</f>
        <v>#N/A</v>
      </c>
      <c r="E318" t="e">
        <f>VLOOKUP(H318,[1]Sheet3!$C$2:$C$39,1,)</f>
        <v>#N/A</v>
      </c>
      <c r="F318" t="str">
        <f>VLOOKUP(H318,[1]Sheet4!$B$2:$C$1423,2,)</f>
        <v>14CDT1</v>
      </c>
      <c r="H318" s="7">
        <v>101140172</v>
      </c>
      <c r="I318" t="s">
        <v>481</v>
      </c>
      <c r="J318">
        <v>1</v>
      </c>
      <c r="K318" s="5">
        <v>34730</v>
      </c>
      <c r="L318" t="s">
        <v>71</v>
      </c>
      <c r="M318" t="s">
        <v>31</v>
      </c>
      <c r="N318" t="s">
        <v>32</v>
      </c>
      <c r="O318">
        <v>4</v>
      </c>
      <c r="P318">
        <v>2.15</v>
      </c>
      <c r="Q318" t="s">
        <v>33</v>
      </c>
      <c r="S318">
        <v>23</v>
      </c>
      <c r="T318">
        <v>0</v>
      </c>
      <c r="U318">
        <v>83</v>
      </c>
      <c r="V318">
        <v>2019</v>
      </c>
      <c r="W318" t="s">
        <v>446</v>
      </c>
      <c r="X318" t="s">
        <v>169</v>
      </c>
      <c r="Z318" t="s">
        <v>36</v>
      </c>
      <c r="AD318">
        <v>0</v>
      </c>
    </row>
    <row r="319" spans="1:30" x14ac:dyDescent="0.25">
      <c r="A319" s="3">
        <v>0</v>
      </c>
      <c r="B319">
        <v>1</v>
      </c>
      <c r="C319" s="4">
        <f>A319+B319</f>
        <v>1</v>
      </c>
      <c r="D319" t="e">
        <f>VLOOKUP(H319,[1]Kyluat!$B$1:$B$21,1,)</f>
        <v>#N/A</v>
      </c>
      <c r="E319" t="e">
        <f>VLOOKUP(H319,[1]Sheet3!$C$2:$C$39,1,)</f>
        <v>#N/A</v>
      </c>
      <c r="F319" t="str">
        <f>VLOOKUP(H319,[1]Sheet4!$B$2:$C$1423,2,)</f>
        <v>14CDT2</v>
      </c>
      <c r="H319" s="7">
        <v>101140174</v>
      </c>
      <c r="I319" t="s">
        <v>482</v>
      </c>
      <c r="J319">
        <v>1</v>
      </c>
      <c r="K319" s="5">
        <v>35235</v>
      </c>
      <c r="L319" t="s">
        <v>41</v>
      </c>
      <c r="M319" t="s">
        <v>31</v>
      </c>
      <c r="N319" t="s">
        <v>32</v>
      </c>
      <c r="O319">
        <v>4</v>
      </c>
      <c r="P319">
        <v>3.06</v>
      </c>
      <c r="Q319" t="s">
        <v>54</v>
      </c>
      <c r="S319">
        <v>2</v>
      </c>
      <c r="T319">
        <v>0</v>
      </c>
      <c r="U319">
        <v>83.6666666666667</v>
      </c>
      <c r="V319">
        <v>2019</v>
      </c>
      <c r="W319" t="s">
        <v>483</v>
      </c>
      <c r="X319" t="s">
        <v>169</v>
      </c>
      <c r="Z319" t="s">
        <v>36</v>
      </c>
      <c r="AD319">
        <v>0</v>
      </c>
    </row>
    <row r="320" spans="1:30" x14ac:dyDescent="0.25">
      <c r="A320" s="3">
        <v>0</v>
      </c>
      <c r="B320">
        <v>1</v>
      </c>
      <c r="C320" s="4">
        <f>A320+B320</f>
        <v>1</v>
      </c>
      <c r="D320" t="e">
        <f>VLOOKUP(H320,[1]Kyluat!$B$1:$B$21,1,)</f>
        <v>#N/A</v>
      </c>
      <c r="E320" t="e">
        <f>VLOOKUP(H320,[1]Sheet3!$C$2:$C$39,1,)</f>
        <v>#N/A</v>
      </c>
      <c r="F320" t="str">
        <f>VLOOKUP(H320,[1]Sheet4!$B$2:$C$1423,2,)</f>
        <v>14CDT2</v>
      </c>
      <c r="H320" s="7">
        <v>101140178</v>
      </c>
      <c r="I320" t="s">
        <v>484</v>
      </c>
      <c r="J320">
        <v>1</v>
      </c>
      <c r="K320" s="5">
        <v>34721</v>
      </c>
      <c r="L320" t="s">
        <v>30</v>
      </c>
      <c r="M320" t="s">
        <v>31</v>
      </c>
      <c r="N320" t="s">
        <v>32</v>
      </c>
      <c r="O320">
        <v>4</v>
      </c>
      <c r="P320">
        <v>2.7</v>
      </c>
      <c r="Q320" t="s">
        <v>54</v>
      </c>
      <c r="S320">
        <v>11.5</v>
      </c>
      <c r="T320">
        <v>0</v>
      </c>
      <c r="U320">
        <v>83.6666666666667</v>
      </c>
      <c r="V320">
        <v>2019</v>
      </c>
      <c r="W320" t="s">
        <v>483</v>
      </c>
      <c r="X320" t="s">
        <v>169</v>
      </c>
      <c r="Z320" t="s">
        <v>36</v>
      </c>
      <c r="AD320">
        <v>0</v>
      </c>
    </row>
    <row r="321" spans="1:30" x14ac:dyDescent="0.25">
      <c r="A321" s="3">
        <v>0</v>
      </c>
      <c r="B321">
        <v>1</v>
      </c>
      <c r="C321" s="4">
        <f>A321+B321</f>
        <v>1</v>
      </c>
      <c r="D321" t="e">
        <f>VLOOKUP(H321,[1]Kyluat!$B$1:$B$21,1,)</f>
        <v>#N/A</v>
      </c>
      <c r="E321" t="e">
        <f>VLOOKUP(H321,[1]Sheet3!$C$2:$C$39,1,)</f>
        <v>#N/A</v>
      </c>
      <c r="F321" t="str">
        <f>VLOOKUP(H321,[1]Sheet4!$B$2:$C$1423,2,)</f>
        <v>14CDT2</v>
      </c>
      <c r="H321" s="7">
        <v>101140183</v>
      </c>
      <c r="I321" t="s">
        <v>485</v>
      </c>
      <c r="J321">
        <v>1</v>
      </c>
      <c r="K321" s="5">
        <v>35320</v>
      </c>
      <c r="L321" t="s">
        <v>58</v>
      </c>
      <c r="M321" t="s">
        <v>31</v>
      </c>
      <c r="N321" t="s">
        <v>32</v>
      </c>
      <c r="O321">
        <v>4</v>
      </c>
      <c r="P321">
        <v>2.86</v>
      </c>
      <c r="Q321" t="s">
        <v>54</v>
      </c>
      <c r="S321">
        <v>5</v>
      </c>
      <c r="T321">
        <v>0</v>
      </c>
      <c r="U321">
        <v>84.2222222222222</v>
      </c>
      <c r="V321">
        <v>2019</v>
      </c>
      <c r="W321" t="s">
        <v>483</v>
      </c>
      <c r="X321" t="s">
        <v>169</v>
      </c>
      <c r="Z321" t="s">
        <v>36</v>
      </c>
      <c r="AD321">
        <v>0</v>
      </c>
    </row>
    <row r="322" spans="1:30" x14ac:dyDescent="0.25">
      <c r="A322" s="3">
        <v>0</v>
      </c>
      <c r="B322">
        <v>1</v>
      </c>
      <c r="C322" s="4">
        <f>A322+B322</f>
        <v>1</v>
      </c>
      <c r="D322" t="e">
        <f>VLOOKUP(H322,[1]Kyluat!$B$1:$B$21,1,)</f>
        <v>#N/A</v>
      </c>
      <c r="E322" t="e">
        <f>VLOOKUP(H322,[1]Sheet3!$C$2:$C$39,1,)</f>
        <v>#N/A</v>
      </c>
      <c r="F322" t="str">
        <f>VLOOKUP(H322,[1]Sheet4!$B$2:$C$1423,2,)</f>
        <v>14CDT2</v>
      </c>
      <c r="H322" s="7">
        <v>101140185</v>
      </c>
      <c r="I322" t="s">
        <v>486</v>
      </c>
      <c r="J322">
        <v>1</v>
      </c>
      <c r="K322" s="5">
        <v>34905</v>
      </c>
      <c r="L322" t="s">
        <v>48</v>
      </c>
      <c r="M322" t="s">
        <v>31</v>
      </c>
      <c r="N322" t="s">
        <v>32</v>
      </c>
      <c r="O322">
        <v>4</v>
      </c>
      <c r="P322">
        <v>3</v>
      </c>
      <c r="Q322" t="s">
        <v>54</v>
      </c>
      <c r="S322">
        <v>6</v>
      </c>
      <c r="T322">
        <v>0</v>
      </c>
      <c r="U322">
        <v>84.3</v>
      </c>
      <c r="V322">
        <v>2019</v>
      </c>
      <c r="W322" t="s">
        <v>483</v>
      </c>
      <c r="X322" t="s">
        <v>169</v>
      </c>
      <c r="Z322" t="s">
        <v>36</v>
      </c>
      <c r="AD322">
        <v>0</v>
      </c>
    </row>
    <row r="323" spans="1:30" x14ac:dyDescent="0.25">
      <c r="A323" s="3">
        <v>0</v>
      </c>
      <c r="B323">
        <v>1</v>
      </c>
      <c r="C323" s="4">
        <f>A323+B323</f>
        <v>1</v>
      </c>
      <c r="D323" t="e">
        <f>VLOOKUP(H323,[1]Kyluat!$B$1:$B$21,1,)</f>
        <v>#N/A</v>
      </c>
      <c r="E323" t="e">
        <f>VLOOKUP(H323,[1]Sheet3!$C$2:$C$39,1,)</f>
        <v>#N/A</v>
      </c>
      <c r="F323" t="str">
        <f>VLOOKUP(H323,[1]Sheet4!$B$2:$C$1423,2,)</f>
        <v>14CDT2</v>
      </c>
      <c r="H323" s="7">
        <v>101140186</v>
      </c>
      <c r="I323" t="s">
        <v>487</v>
      </c>
      <c r="J323">
        <v>1</v>
      </c>
      <c r="K323" s="5">
        <v>35392</v>
      </c>
      <c r="L323" t="s">
        <v>48</v>
      </c>
      <c r="M323" t="s">
        <v>31</v>
      </c>
      <c r="N323" t="s">
        <v>32</v>
      </c>
      <c r="O323">
        <v>4</v>
      </c>
      <c r="P323">
        <v>2.95</v>
      </c>
      <c r="Q323" t="s">
        <v>54</v>
      </c>
      <c r="T323">
        <v>0</v>
      </c>
      <c r="U323">
        <v>86.8888888888889</v>
      </c>
      <c r="V323">
        <v>2019</v>
      </c>
      <c r="W323" t="s">
        <v>483</v>
      </c>
      <c r="X323" t="s">
        <v>169</v>
      </c>
      <c r="Z323" t="s">
        <v>36</v>
      </c>
      <c r="AD323">
        <v>0</v>
      </c>
    </row>
    <row r="324" spans="1:30" x14ac:dyDescent="0.25">
      <c r="A324" s="3">
        <v>0</v>
      </c>
      <c r="B324">
        <v>1</v>
      </c>
      <c r="C324" s="4">
        <f>A324+B324</f>
        <v>1</v>
      </c>
      <c r="D324" t="e">
        <f>VLOOKUP(H324,[1]Kyluat!$B$1:$B$21,1,)</f>
        <v>#N/A</v>
      </c>
      <c r="E324" t="e">
        <f>VLOOKUP(H324,[1]Sheet3!$C$2:$C$39,1,)</f>
        <v>#N/A</v>
      </c>
      <c r="F324" t="str">
        <f>VLOOKUP(H324,[1]Sheet4!$B$2:$C$1423,2,)</f>
        <v>14CDT2</v>
      </c>
      <c r="H324" s="7">
        <v>101140188</v>
      </c>
      <c r="I324" t="s">
        <v>488</v>
      </c>
      <c r="J324">
        <v>1</v>
      </c>
      <c r="K324" s="5">
        <v>34644</v>
      </c>
      <c r="L324" t="s">
        <v>48</v>
      </c>
      <c r="M324" t="s">
        <v>31</v>
      </c>
      <c r="N324" t="s">
        <v>32</v>
      </c>
      <c r="O324">
        <v>4</v>
      </c>
      <c r="P324">
        <v>3.12</v>
      </c>
      <c r="Q324" t="s">
        <v>54</v>
      </c>
      <c r="S324">
        <v>9</v>
      </c>
      <c r="T324">
        <v>0</v>
      </c>
      <c r="U324">
        <v>84.7777777777778</v>
      </c>
      <c r="V324">
        <v>2019</v>
      </c>
      <c r="W324" t="s">
        <v>483</v>
      </c>
      <c r="X324" t="s">
        <v>169</v>
      </c>
      <c r="Z324" t="s">
        <v>36</v>
      </c>
      <c r="AD324">
        <v>0</v>
      </c>
    </row>
    <row r="325" spans="1:30" x14ac:dyDescent="0.25">
      <c r="A325" s="3">
        <v>0</v>
      </c>
      <c r="B325">
        <v>1</v>
      </c>
      <c r="C325" s="4">
        <f>A325+B325</f>
        <v>1</v>
      </c>
      <c r="D325" t="e">
        <f>VLOOKUP(H325,[1]Kyluat!$B$1:$B$21,1,)</f>
        <v>#N/A</v>
      </c>
      <c r="E325" t="e">
        <f>VLOOKUP(H325,[1]Sheet3!$C$2:$C$39,1,)</f>
        <v>#N/A</v>
      </c>
      <c r="F325" t="str">
        <f>VLOOKUP(H325,[1]Sheet4!$B$2:$C$1423,2,)</f>
        <v>14CDT2</v>
      </c>
      <c r="H325" s="7">
        <v>101140189</v>
      </c>
      <c r="I325" t="s">
        <v>489</v>
      </c>
      <c r="J325">
        <v>1</v>
      </c>
      <c r="K325" s="5">
        <v>35361</v>
      </c>
      <c r="L325" t="s">
        <v>41</v>
      </c>
      <c r="M325" t="s">
        <v>31</v>
      </c>
      <c r="N325" t="s">
        <v>32</v>
      </c>
      <c r="O325">
        <v>4</v>
      </c>
      <c r="P325">
        <v>2.66</v>
      </c>
      <c r="Q325" t="s">
        <v>54</v>
      </c>
      <c r="S325">
        <v>12</v>
      </c>
      <c r="T325">
        <v>0</v>
      </c>
      <c r="U325">
        <v>84.3333333333333</v>
      </c>
      <c r="V325">
        <v>2019</v>
      </c>
      <c r="W325" t="s">
        <v>483</v>
      </c>
      <c r="X325" t="s">
        <v>169</v>
      </c>
      <c r="Z325" t="s">
        <v>36</v>
      </c>
      <c r="AD325">
        <v>0</v>
      </c>
    </row>
    <row r="326" spans="1:30" x14ac:dyDescent="0.25">
      <c r="A326" s="3">
        <v>0</v>
      </c>
      <c r="B326">
        <v>1</v>
      </c>
      <c r="C326" s="4">
        <f>A326+B326</f>
        <v>1</v>
      </c>
      <c r="D326" t="e">
        <f>VLOOKUP(H326,[1]Kyluat!$B$1:$B$21,1,)</f>
        <v>#N/A</v>
      </c>
      <c r="E326" t="e">
        <f>VLOOKUP(H326,[1]Sheet3!$C$2:$C$39,1,)</f>
        <v>#N/A</v>
      </c>
      <c r="F326" t="str">
        <f>VLOOKUP(H326,[1]Sheet4!$B$2:$C$1423,2,)</f>
        <v>14CDT2</v>
      </c>
      <c r="H326" s="7">
        <v>101140190</v>
      </c>
      <c r="I326" t="s">
        <v>490</v>
      </c>
      <c r="J326">
        <v>1</v>
      </c>
      <c r="K326" s="5">
        <v>35065</v>
      </c>
      <c r="L326" t="s">
        <v>41</v>
      </c>
      <c r="M326" t="s">
        <v>31</v>
      </c>
      <c r="N326" t="s">
        <v>32</v>
      </c>
      <c r="O326">
        <v>4</v>
      </c>
      <c r="P326">
        <v>2.78</v>
      </c>
      <c r="Q326" t="s">
        <v>54</v>
      </c>
      <c r="S326">
        <v>8</v>
      </c>
      <c r="T326">
        <v>0</v>
      </c>
      <c r="U326">
        <v>83.3333333333333</v>
      </c>
      <c r="V326">
        <v>2019</v>
      </c>
      <c r="W326" t="s">
        <v>483</v>
      </c>
      <c r="X326" t="s">
        <v>169</v>
      </c>
      <c r="Z326" t="s">
        <v>36</v>
      </c>
      <c r="AD326">
        <v>0</v>
      </c>
    </row>
    <row r="327" spans="1:30" x14ac:dyDescent="0.25">
      <c r="A327" s="3">
        <v>0</v>
      </c>
      <c r="B327">
        <v>1</v>
      </c>
      <c r="C327" s="4">
        <f>A327+B327</f>
        <v>1</v>
      </c>
      <c r="D327" t="e">
        <f>VLOOKUP(H327,[1]Kyluat!$B$1:$B$21,1,)</f>
        <v>#N/A</v>
      </c>
      <c r="E327" t="e">
        <f>VLOOKUP(H327,[1]Sheet3!$C$2:$C$39,1,)</f>
        <v>#N/A</v>
      </c>
      <c r="F327" t="str">
        <f>VLOOKUP(H327,[1]Sheet4!$B$2:$C$1423,2,)</f>
        <v>14CDT2</v>
      </c>
      <c r="H327" s="7">
        <v>101140191</v>
      </c>
      <c r="I327" t="s">
        <v>491</v>
      </c>
      <c r="J327">
        <v>1</v>
      </c>
      <c r="K327" s="5">
        <v>35323</v>
      </c>
      <c r="L327" t="s">
        <v>116</v>
      </c>
      <c r="M327" t="s">
        <v>31</v>
      </c>
      <c r="N327" t="s">
        <v>32</v>
      </c>
      <c r="O327">
        <v>4</v>
      </c>
      <c r="P327">
        <v>2.9</v>
      </c>
      <c r="Q327" t="s">
        <v>54</v>
      </c>
      <c r="S327">
        <v>5</v>
      </c>
      <c r="T327">
        <v>0</v>
      </c>
      <c r="U327">
        <v>84.7777777777778</v>
      </c>
      <c r="V327">
        <v>2019</v>
      </c>
      <c r="W327" t="s">
        <v>483</v>
      </c>
      <c r="X327" t="s">
        <v>169</v>
      </c>
      <c r="Z327" t="s">
        <v>36</v>
      </c>
      <c r="AD327">
        <v>0</v>
      </c>
    </row>
    <row r="328" spans="1:30" x14ac:dyDescent="0.25">
      <c r="A328" s="3">
        <v>0</v>
      </c>
      <c r="B328">
        <v>1</v>
      </c>
      <c r="C328" s="4">
        <f>A328+B328</f>
        <v>1</v>
      </c>
      <c r="D328" t="e">
        <f>VLOOKUP(H328,[1]Kyluat!$B$1:$B$21,1,)</f>
        <v>#N/A</v>
      </c>
      <c r="E328" t="e">
        <f>VLOOKUP(H328,[1]Sheet3!$C$2:$C$39,1,)</f>
        <v>#N/A</v>
      </c>
      <c r="F328" t="str">
        <f>VLOOKUP(H328,[1]Sheet4!$B$2:$C$1423,2,)</f>
        <v>14CDT2</v>
      </c>
      <c r="H328" s="7">
        <v>101140193</v>
      </c>
      <c r="I328" t="s">
        <v>492</v>
      </c>
      <c r="J328">
        <v>1</v>
      </c>
      <c r="K328" s="5">
        <v>34777</v>
      </c>
      <c r="L328" t="s">
        <v>58</v>
      </c>
      <c r="M328" t="s">
        <v>31</v>
      </c>
      <c r="N328" t="s">
        <v>32</v>
      </c>
      <c r="O328">
        <v>4</v>
      </c>
      <c r="P328">
        <v>2.74</v>
      </c>
      <c r="Q328" t="s">
        <v>54</v>
      </c>
      <c r="S328">
        <v>7.5</v>
      </c>
      <c r="T328">
        <v>0</v>
      </c>
      <c r="U328">
        <v>85.7777777777778</v>
      </c>
      <c r="V328">
        <v>2019</v>
      </c>
      <c r="W328" t="s">
        <v>483</v>
      </c>
      <c r="X328" t="s">
        <v>169</v>
      </c>
      <c r="Z328" t="s">
        <v>36</v>
      </c>
      <c r="AD328">
        <v>0</v>
      </c>
    </row>
    <row r="329" spans="1:30" x14ac:dyDescent="0.25">
      <c r="A329" s="3">
        <v>0</v>
      </c>
      <c r="B329">
        <v>1</v>
      </c>
      <c r="C329" s="4">
        <f>A329+B329</f>
        <v>1</v>
      </c>
      <c r="D329" t="e">
        <f>VLOOKUP(H329,[1]Kyluat!$B$1:$B$21,1,)</f>
        <v>#N/A</v>
      </c>
      <c r="E329" t="e">
        <f>VLOOKUP(H329,[1]Sheet3!$C$2:$C$39,1,)</f>
        <v>#N/A</v>
      </c>
      <c r="F329" t="str">
        <f>VLOOKUP(H329,[1]Sheet4!$B$2:$C$1423,2,)</f>
        <v>14CDT2</v>
      </c>
      <c r="H329" s="7">
        <v>101140194</v>
      </c>
      <c r="I329" t="s">
        <v>493</v>
      </c>
      <c r="J329">
        <v>1</v>
      </c>
      <c r="K329" s="5">
        <v>35288</v>
      </c>
      <c r="L329" t="s">
        <v>48</v>
      </c>
      <c r="M329" t="s">
        <v>31</v>
      </c>
      <c r="N329" t="s">
        <v>32</v>
      </c>
      <c r="O329">
        <v>4</v>
      </c>
      <c r="P329">
        <v>2.5299999999999998</v>
      </c>
      <c r="Q329" t="s">
        <v>54</v>
      </c>
      <c r="S329">
        <v>11</v>
      </c>
      <c r="T329">
        <v>0</v>
      </c>
      <c r="U329">
        <v>81.7777777777778</v>
      </c>
      <c r="V329">
        <v>2019</v>
      </c>
      <c r="W329" t="s">
        <v>483</v>
      </c>
      <c r="X329" t="s">
        <v>169</v>
      </c>
      <c r="Z329" t="s">
        <v>36</v>
      </c>
      <c r="AD329">
        <v>0</v>
      </c>
    </row>
    <row r="330" spans="1:30" x14ac:dyDescent="0.25">
      <c r="A330" s="3">
        <v>0</v>
      </c>
      <c r="B330">
        <v>1</v>
      </c>
      <c r="C330" s="4">
        <f>A330+B330</f>
        <v>1</v>
      </c>
      <c r="D330" t="e">
        <f>VLOOKUP(H330,[1]Kyluat!$B$1:$B$21,1,)</f>
        <v>#N/A</v>
      </c>
      <c r="E330" t="e">
        <f>VLOOKUP(H330,[1]Sheet3!$C$2:$C$39,1,)</f>
        <v>#N/A</v>
      </c>
      <c r="F330" t="str">
        <f>VLOOKUP(H330,[1]Sheet4!$B$2:$C$1423,2,)</f>
        <v>14CDT2</v>
      </c>
      <c r="H330" s="7">
        <v>101140196</v>
      </c>
      <c r="I330" t="s">
        <v>494</v>
      </c>
      <c r="J330">
        <v>1</v>
      </c>
      <c r="K330" s="5">
        <v>35288</v>
      </c>
      <c r="L330" t="s">
        <v>48</v>
      </c>
      <c r="M330" t="s">
        <v>31</v>
      </c>
      <c r="N330" t="s">
        <v>32</v>
      </c>
      <c r="O330">
        <v>4</v>
      </c>
      <c r="P330">
        <v>2.84</v>
      </c>
      <c r="Q330" t="s">
        <v>54</v>
      </c>
      <c r="S330">
        <v>8</v>
      </c>
      <c r="T330">
        <v>0</v>
      </c>
      <c r="U330">
        <v>84.6666666666667</v>
      </c>
      <c r="V330">
        <v>2019</v>
      </c>
      <c r="W330" t="s">
        <v>483</v>
      </c>
      <c r="X330" t="s">
        <v>169</v>
      </c>
      <c r="Z330" t="s">
        <v>36</v>
      </c>
      <c r="AD330">
        <v>0</v>
      </c>
    </row>
    <row r="331" spans="1:30" x14ac:dyDescent="0.25">
      <c r="A331" s="3">
        <v>0</v>
      </c>
      <c r="B331">
        <v>1</v>
      </c>
      <c r="C331" s="4">
        <f>A331+B331</f>
        <v>1</v>
      </c>
      <c r="D331" t="e">
        <f>VLOOKUP(H331,[1]Kyluat!$B$1:$B$21,1,)</f>
        <v>#N/A</v>
      </c>
      <c r="E331" t="e">
        <f>VLOOKUP(H331,[1]Sheet3!$C$2:$C$39,1,)</f>
        <v>#N/A</v>
      </c>
      <c r="F331" t="str">
        <f>VLOOKUP(H331,[1]Sheet4!$B$2:$C$1423,2,)</f>
        <v>14CDT2</v>
      </c>
      <c r="H331" s="7">
        <v>101140199</v>
      </c>
      <c r="I331" t="s">
        <v>495</v>
      </c>
      <c r="J331">
        <v>1</v>
      </c>
      <c r="K331" s="5">
        <v>35397</v>
      </c>
      <c r="L331" t="s">
        <v>41</v>
      </c>
      <c r="M331" t="s">
        <v>31</v>
      </c>
      <c r="N331" t="s">
        <v>32</v>
      </c>
      <c r="O331">
        <v>4</v>
      </c>
      <c r="P331">
        <v>3.13</v>
      </c>
      <c r="Q331" t="s">
        <v>54</v>
      </c>
      <c r="S331">
        <v>5</v>
      </c>
      <c r="T331">
        <v>0</v>
      </c>
      <c r="U331">
        <v>86</v>
      </c>
      <c r="V331">
        <v>2019</v>
      </c>
      <c r="W331" t="s">
        <v>483</v>
      </c>
      <c r="X331" t="s">
        <v>169</v>
      </c>
      <c r="Z331" t="s">
        <v>36</v>
      </c>
      <c r="AD331">
        <v>0</v>
      </c>
    </row>
    <row r="332" spans="1:30" x14ac:dyDescent="0.25">
      <c r="A332" s="3">
        <v>0</v>
      </c>
      <c r="B332">
        <v>1</v>
      </c>
      <c r="C332" s="4">
        <f>A332+B332</f>
        <v>1</v>
      </c>
      <c r="D332" t="e">
        <f>VLOOKUP(H332,[1]Kyluat!$B$1:$B$21,1,)</f>
        <v>#N/A</v>
      </c>
      <c r="E332" t="e">
        <f>VLOOKUP(H332,[1]Sheet3!$C$2:$C$39,1,)</f>
        <v>#N/A</v>
      </c>
      <c r="F332" t="str">
        <f>VLOOKUP(H332,[1]Sheet4!$B$2:$C$1423,2,)</f>
        <v>14CDT2</v>
      </c>
      <c r="H332" s="7">
        <v>101140200</v>
      </c>
      <c r="I332" t="s">
        <v>496</v>
      </c>
      <c r="J332">
        <v>1</v>
      </c>
      <c r="K332" s="5">
        <v>35373</v>
      </c>
      <c r="L332" t="s">
        <v>30</v>
      </c>
      <c r="M332" t="s">
        <v>31</v>
      </c>
      <c r="N332" t="s">
        <v>32</v>
      </c>
      <c r="O332">
        <v>4</v>
      </c>
      <c r="P332">
        <v>2.9</v>
      </c>
      <c r="Q332" t="s">
        <v>54</v>
      </c>
      <c r="S332">
        <v>6</v>
      </c>
      <c r="T332">
        <v>0</v>
      </c>
      <c r="U332">
        <v>90.5555555555556</v>
      </c>
      <c r="V332">
        <v>2019</v>
      </c>
      <c r="W332" t="s">
        <v>483</v>
      </c>
      <c r="X332" t="s">
        <v>169</v>
      </c>
      <c r="Z332" t="s">
        <v>36</v>
      </c>
      <c r="AD332">
        <v>0</v>
      </c>
    </row>
    <row r="333" spans="1:30" x14ac:dyDescent="0.25">
      <c r="A333" s="3">
        <v>0</v>
      </c>
      <c r="B333">
        <v>1</v>
      </c>
      <c r="C333" s="4">
        <f>A333+B333</f>
        <v>1</v>
      </c>
      <c r="D333" t="e">
        <f>VLOOKUP(H333,[1]Kyluat!$B$1:$B$21,1,)</f>
        <v>#N/A</v>
      </c>
      <c r="E333" t="e">
        <f>VLOOKUP(H333,[1]Sheet3!$C$2:$C$39,1,)</f>
        <v>#N/A</v>
      </c>
      <c r="F333" t="str">
        <f>VLOOKUP(H333,[1]Sheet4!$B$2:$C$1423,2,)</f>
        <v>14CDT2</v>
      </c>
      <c r="H333" s="7">
        <v>101140201</v>
      </c>
      <c r="I333" t="s">
        <v>497</v>
      </c>
      <c r="J333">
        <v>1</v>
      </c>
      <c r="K333" s="5">
        <v>35429</v>
      </c>
      <c r="L333" t="s">
        <v>41</v>
      </c>
      <c r="M333" t="s">
        <v>31</v>
      </c>
      <c r="N333" t="s">
        <v>32</v>
      </c>
      <c r="O333">
        <v>4</v>
      </c>
      <c r="P333">
        <v>2.79</v>
      </c>
      <c r="Q333" t="s">
        <v>54</v>
      </c>
      <c r="S333">
        <v>6</v>
      </c>
      <c r="T333">
        <v>0</v>
      </c>
      <c r="U333">
        <v>86.2222222222222</v>
      </c>
      <c r="V333">
        <v>2019</v>
      </c>
      <c r="W333" t="s">
        <v>483</v>
      </c>
      <c r="X333" t="s">
        <v>169</v>
      </c>
      <c r="Z333" t="s">
        <v>36</v>
      </c>
      <c r="AD333">
        <v>0</v>
      </c>
    </row>
    <row r="334" spans="1:30" x14ac:dyDescent="0.25">
      <c r="A334" s="3">
        <v>0</v>
      </c>
      <c r="B334">
        <v>1</v>
      </c>
      <c r="C334" s="4">
        <f>A334+B334</f>
        <v>1</v>
      </c>
      <c r="D334" t="e">
        <f>VLOOKUP(H334,[1]Kyluat!$B$1:$B$21,1,)</f>
        <v>#N/A</v>
      </c>
      <c r="E334" t="e">
        <f>VLOOKUP(H334,[1]Sheet3!$C$2:$C$39,1,)</f>
        <v>#N/A</v>
      </c>
      <c r="F334" t="str">
        <f>VLOOKUP(H334,[1]Sheet4!$B$2:$C$1423,2,)</f>
        <v>14CDT2</v>
      </c>
      <c r="H334" s="7">
        <v>101140202</v>
      </c>
      <c r="I334" t="s">
        <v>498</v>
      </c>
      <c r="J334">
        <v>1</v>
      </c>
      <c r="K334" s="5">
        <v>34810</v>
      </c>
      <c r="L334" t="s">
        <v>48</v>
      </c>
      <c r="M334" t="s">
        <v>31</v>
      </c>
      <c r="N334" t="s">
        <v>32</v>
      </c>
      <c r="O334">
        <v>4</v>
      </c>
      <c r="P334">
        <v>2.48</v>
      </c>
      <c r="Q334" t="s">
        <v>33</v>
      </c>
      <c r="T334">
        <v>0</v>
      </c>
      <c r="U334">
        <v>84.2222222222222</v>
      </c>
      <c r="V334">
        <v>2019</v>
      </c>
      <c r="W334" t="s">
        <v>483</v>
      </c>
      <c r="X334" t="s">
        <v>169</v>
      </c>
      <c r="Z334" t="s">
        <v>36</v>
      </c>
      <c r="AD334">
        <v>0</v>
      </c>
    </row>
    <row r="335" spans="1:30" x14ac:dyDescent="0.25">
      <c r="A335" s="3">
        <v>0</v>
      </c>
      <c r="B335">
        <v>1</v>
      </c>
      <c r="C335" s="4">
        <f>A335+B335</f>
        <v>1</v>
      </c>
      <c r="D335" t="e">
        <f>VLOOKUP(H335,[1]Kyluat!$B$1:$B$21,1,)</f>
        <v>#N/A</v>
      </c>
      <c r="E335" t="e">
        <f>VLOOKUP(H335,[1]Sheet3!$C$2:$C$39,1,)</f>
        <v>#N/A</v>
      </c>
      <c r="F335" t="str">
        <f>VLOOKUP(H335,[1]Sheet4!$B$2:$C$1423,2,)</f>
        <v>14CDT2</v>
      </c>
      <c r="H335" s="7">
        <v>101140203</v>
      </c>
      <c r="I335" t="s">
        <v>499</v>
      </c>
      <c r="J335">
        <v>1</v>
      </c>
      <c r="K335" s="5">
        <v>35413</v>
      </c>
      <c r="L335" t="s">
        <v>48</v>
      </c>
      <c r="M335" t="s">
        <v>31</v>
      </c>
      <c r="N335" t="s">
        <v>32</v>
      </c>
      <c r="O335">
        <v>4</v>
      </c>
      <c r="P335">
        <v>2.94</v>
      </c>
      <c r="Q335" t="s">
        <v>54</v>
      </c>
      <c r="S335">
        <v>3</v>
      </c>
      <c r="T335">
        <v>0</v>
      </c>
      <c r="U335">
        <v>83.6666666666667</v>
      </c>
      <c r="V335">
        <v>2019</v>
      </c>
      <c r="W335" t="s">
        <v>483</v>
      </c>
      <c r="X335" t="s">
        <v>169</v>
      </c>
      <c r="Z335" t="s">
        <v>36</v>
      </c>
      <c r="AD335">
        <v>0</v>
      </c>
    </row>
    <row r="336" spans="1:30" x14ac:dyDescent="0.25">
      <c r="A336" s="3">
        <v>0</v>
      </c>
      <c r="B336">
        <v>1</v>
      </c>
      <c r="C336" s="4">
        <f>A336+B336</f>
        <v>1</v>
      </c>
      <c r="D336" t="e">
        <f>VLOOKUP(H336,[1]Kyluat!$B$1:$B$21,1,)</f>
        <v>#N/A</v>
      </c>
      <c r="E336" t="e">
        <f>VLOOKUP(H336,[1]Sheet3!$C$2:$C$39,1,)</f>
        <v>#N/A</v>
      </c>
      <c r="F336" t="str">
        <f>VLOOKUP(H336,[1]Sheet4!$B$2:$C$1423,2,)</f>
        <v>14CDT2</v>
      </c>
      <c r="H336" s="7">
        <v>101140204</v>
      </c>
      <c r="I336" t="s">
        <v>500</v>
      </c>
      <c r="J336">
        <v>1</v>
      </c>
      <c r="K336" s="5">
        <v>35261</v>
      </c>
      <c r="L336" t="s">
        <v>38</v>
      </c>
      <c r="M336" t="s">
        <v>31</v>
      </c>
      <c r="N336" t="s">
        <v>32</v>
      </c>
      <c r="O336">
        <v>4</v>
      </c>
      <c r="P336">
        <v>3.07</v>
      </c>
      <c r="Q336" t="s">
        <v>54</v>
      </c>
      <c r="S336">
        <v>2</v>
      </c>
      <c r="T336">
        <v>0</v>
      </c>
      <c r="U336">
        <v>85.1111111111111</v>
      </c>
      <c r="V336">
        <v>2019</v>
      </c>
      <c r="W336" t="s">
        <v>483</v>
      </c>
      <c r="X336" t="s">
        <v>169</v>
      </c>
      <c r="Z336" t="s">
        <v>36</v>
      </c>
      <c r="AD336">
        <v>0</v>
      </c>
    </row>
    <row r="337" spans="1:30" x14ac:dyDescent="0.25">
      <c r="A337" s="3">
        <v>0</v>
      </c>
      <c r="B337">
        <v>1</v>
      </c>
      <c r="C337" s="4">
        <f>A337+B337</f>
        <v>1</v>
      </c>
      <c r="D337" t="e">
        <f>VLOOKUP(H337,[1]Kyluat!$B$1:$B$21,1,)</f>
        <v>#N/A</v>
      </c>
      <c r="E337" t="e">
        <f>VLOOKUP(H337,[1]Sheet3!$C$2:$C$39,1,)</f>
        <v>#N/A</v>
      </c>
      <c r="F337" t="str">
        <f>VLOOKUP(H337,[1]Sheet4!$B$2:$C$1423,2,)</f>
        <v>14CDT2</v>
      </c>
      <c r="H337" s="7">
        <v>101140206</v>
      </c>
      <c r="I337" t="s">
        <v>501</v>
      </c>
      <c r="J337">
        <v>1</v>
      </c>
      <c r="K337" s="5">
        <v>35383</v>
      </c>
      <c r="L337" t="s">
        <v>116</v>
      </c>
      <c r="M337" t="s">
        <v>31</v>
      </c>
      <c r="N337" t="s">
        <v>32</v>
      </c>
      <c r="O337">
        <v>4</v>
      </c>
      <c r="P337">
        <v>2.5499999999999998</v>
      </c>
      <c r="Q337" t="s">
        <v>54</v>
      </c>
      <c r="S337">
        <v>10</v>
      </c>
      <c r="T337">
        <v>0</v>
      </c>
      <c r="U337">
        <v>87.6666666666667</v>
      </c>
      <c r="V337">
        <v>2019</v>
      </c>
      <c r="W337" t="s">
        <v>483</v>
      </c>
      <c r="X337" t="s">
        <v>169</v>
      </c>
      <c r="Z337" t="s">
        <v>36</v>
      </c>
      <c r="AD337">
        <v>0</v>
      </c>
    </row>
    <row r="338" spans="1:30" x14ac:dyDescent="0.25">
      <c r="A338" s="3">
        <v>0</v>
      </c>
      <c r="B338">
        <v>1</v>
      </c>
      <c r="C338" s="4">
        <f>A338+B338</f>
        <v>1</v>
      </c>
      <c r="D338" t="e">
        <f>VLOOKUP(H338,[1]Kyluat!$B$1:$B$21,1,)</f>
        <v>#N/A</v>
      </c>
      <c r="E338" t="e">
        <f>VLOOKUP(H338,[1]Sheet3!$C$2:$C$39,1,)</f>
        <v>#N/A</v>
      </c>
      <c r="F338" t="str">
        <f>VLOOKUP(H338,[1]Sheet4!$B$2:$C$1423,2,)</f>
        <v>14CDT2</v>
      </c>
      <c r="H338" s="7">
        <v>101140207</v>
      </c>
      <c r="I338" t="s">
        <v>502</v>
      </c>
      <c r="J338">
        <v>1</v>
      </c>
      <c r="K338" s="5">
        <v>35393</v>
      </c>
      <c r="L338" t="s">
        <v>41</v>
      </c>
      <c r="M338" t="s">
        <v>31</v>
      </c>
      <c r="N338" t="s">
        <v>32</v>
      </c>
      <c r="O338">
        <v>4</v>
      </c>
      <c r="P338">
        <v>3.44</v>
      </c>
      <c r="Q338" t="s">
        <v>185</v>
      </c>
      <c r="S338">
        <v>4</v>
      </c>
      <c r="T338">
        <v>0</v>
      </c>
      <c r="U338">
        <v>90.8888888888889</v>
      </c>
      <c r="V338">
        <v>2019</v>
      </c>
      <c r="W338" t="s">
        <v>483</v>
      </c>
      <c r="X338" t="s">
        <v>169</v>
      </c>
      <c r="Z338" t="s">
        <v>36</v>
      </c>
      <c r="AD338">
        <v>0</v>
      </c>
    </row>
    <row r="339" spans="1:30" x14ac:dyDescent="0.25">
      <c r="A339" s="3">
        <v>0</v>
      </c>
      <c r="B339">
        <v>1</v>
      </c>
      <c r="C339" s="4">
        <f>A339+B339</f>
        <v>1</v>
      </c>
      <c r="D339" t="e">
        <f>VLOOKUP(H339,[1]Kyluat!$B$1:$B$21,1,)</f>
        <v>#N/A</v>
      </c>
      <c r="E339" t="e">
        <f>VLOOKUP(H339,[1]Sheet3!$C$2:$C$39,1,)</f>
        <v>#N/A</v>
      </c>
      <c r="F339" t="str">
        <f>VLOOKUP(H339,[1]Sheet4!$B$2:$C$1423,2,)</f>
        <v>14CDT2</v>
      </c>
      <c r="H339" s="7">
        <v>101140208</v>
      </c>
      <c r="I339" t="s">
        <v>503</v>
      </c>
      <c r="J339">
        <v>1</v>
      </c>
      <c r="K339" s="5">
        <v>35096</v>
      </c>
      <c r="L339" t="s">
        <v>41</v>
      </c>
      <c r="M339" t="s">
        <v>31</v>
      </c>
      <c r="N339" t="s">
        <v>32</v>
      </c>
      <c r="O339">
        <v>4</v>
      </c>
      <c r="P339">
        <v>3.17</v>
      </c>
      <c r="Q339" t="s">
        <v>54</v>
      </c>
      <c r="S339">
        <v>3</v>
      </c>
      <c r="T339">
        <v>0</v>
      </c>
      <c r="U339">
        <v>83.6666666666667</v>
      </c>
      <c r="V339">
        <v>2019</v>
      </c>
      <c r="W339" t="s">
        <v>483</v>
      </c>
      <c r="X339" t="s">
        <v>169</v>
      </c>
      <c r="Z339" t="s">
        <v>36</v>
      </c>
      <c r="AD339">
        <v>0</v>
      </c>
    </row>
    <row r="340" spans="1:30" x14ac:dyDescent="0.25">
      <c r="A340" s="3">
        <v>0</v>
      </c>
      <c r="B340">
        <v>1</v>
      </c>
      <c r="C340" s="4">
        <f>A340+B340</f>
        <v>1</v>
      </c>
      <c r="D340" t="e">
        <f>VLOOKUP(H340,[1]Kyluat!$B$1:$B$21,1,)</f>
        <v>#N/A</v>
      </c>
      <c r="E340" t="e">
        <f>VLOOKUP(H340,[1]Sheet3!$C$2:$C$39,1,)</f>
        <v>#N/A</v>
      </c>
      <c r="F340" t="str">
        <f>VLOOKUP(H340,[1]Sheet4!$B$2:$C$1423,2,)</f>
        <v>14CDT2</v>
      </c>
      <c r="H340" s="7">
        <v>101140209</v>
      </c>
      <c r="I340" t="s">
        <v>504</v>
      </c>
      <c r="J340">
        <v>1</v>
      </c>
      <c r="K340" s="5">
        <v>35079</v>
      </c>
      <c r="L340" t="s">
        <v>41</v>
      </c>
      <c r="M340" t="s">
        <v>31</v>
      </c>
      <c r="N340" t="s">
        <v>32</v>
      </c>
      <c r="O340">
        <v>4</v>
      </c>
      <c r="P340">
        <v>2.74</v>
      </c>
      <c r="Q340" t="s">
        <v>54</v>
      </c>
      <c r="S340">
        <v>2</v>
      </c>
      <c r="T340">
        <v>0</v>
      </c>
      <c r="U340">
        <v>85.7777777777778</v>
      </c>
      <c r="V340">
        <v>2019</v>
      </c>
      <c r="W340" t="s">
        <v>483</v>
      </c>
      <c r="X340" t="s">
        <v>169</v>
      </c>
      <c r="Z340" t="s">
        <v>36</v>
      </c>
      <c r="AD340">
        <v>0</v>
      </c>
    </row>
    <row r="341" spans="1:30" x14ac:dyDescent="0.25">
      <c r="A341" s="3">
        <v>0</v>
      </c>
      <c r="B341">
        <v>1</v>
      </c>
      <c r="C341" s="4">
        <f>A341+B341</f>
        <v>1</v>
      </c>
      <c r="D341" t="e">
        <f>VLOOKUP(H341,[1]Kyluat!$B$1:$B$21,1,)</f>
        <v>#N/A</v>
      </c>
      <c r="E341" t="e">
        <f>VLOOKUP(H341,[1]Sheet3!$C$2:$C$39,1,)</f>
        <v>#N/A</v>
      </c>
      <c r="F341" t="str">
        <f>VLOOKUP(H341,[1]Sheet4!$B$2:$C$1423,2,)</f>
        <v>14D1</v>
      </c>
      <c r="H341" s="7">
        <v>105140010</v>
      </c>
      <c r="I341" t="s">
        <v>505</v>
      </c>
      <c r="J341">
        <v>0</v>
      </c>
      <c r="K341" s="5">
        <v>35322</v>
      </c>
      <c r="L341" t="s">
        <v>30</v>
      </c>
      <c r="M341" t="s">
        <v>31</v>
      </c>
      <c r="N341" t="s">
        <v>32</v>
      </c>
      <c r="O341">
        <v>4</v>
      </c>
      <c r="P341">
        <v>2.76</v>
      </c>
      <c r="Q341" t="s">
        <v>54</v>
      </c>
      <c r="S341">
        <v>8</v>
      </c>
      <c r="T341">
        <v>0</v>
      </c>
      <c r="U341">
        <v>84.7777777777778</v>
      </c>
      <c r="V341">
        <v>2019</v>
      </c>
      <c r="W341" t="s">
        <v>506</v>
      </c>
      <c r="X341" t="s">
        <v>89</v>
      </c>
      <c r="Z341" t="s">
        <v>36</v>
      </c>
      <c r="AD341">
        <v>0</v>
      </c>
    </row>
    <row r="342" spans="1:30" x14ac:dyDescent="0.25">
      <c r="A342" s="3">
        <v>0</v>
      </c>
      <c r="B342">
        <v>1</v>
      </c>
      <c r="C342" s="4">
        <f>A342+B342</f>
        <v>1</v>
      </c>
      <c r="D342" t="e">
        <f>VLOOKUP(H342,[1]Kyluat!$B$1:$B$21,1,)</f>
        <v>#N/A</v>
      </c>
      <c r="E342" t="e">
        <f>VLOOKUP(H342,[1]Sheet3!$C$2:$C$39,1,)</f>
        <v>#N/A</v>
      </c>
      <c r="F342" t="str">
        <f>VLOOKUP(H342,[1]Sheet4!$B$2:$C$1423,2,)</f>
        <v>14D1</v>
      </c>
      <c r="H342" s="7">
        <v>105140011</v>
      </c>
      <c r="I342" t="s">
        <v>507</v>
      </c>
      <c r="J342">
        <v>1</v>
      </c>
      <c r="K342" s="5">
        <v>34701</v>
      </c>
      <c r="L342" t="s">
        <v>30</v>
      </c>
      <c r="M342" t="s">
        <v>31</v>
      </c>
      <c r="N342" t="s">
        <v>32</v>
      </c>
      <c r="O342">
        <v>4</v>
      </c>
      <c r="P342">
        <v>2.84</v>
      </c>
      <c r="Q342" t="s">
        <v>54</v>
      </c>
      <c r="S342">
        <v>16</v>
      </c>
      <c r="T342">
        <v>0</v>
      </c>
      <c r="U342">
        <v>84.6666666666667</v>
      </c>
      <c r="V342">
        <v>2019</v>
      </c>
      <c r="W342" t="s">
        <v>506</v>
      </c>
      <c r="X342" t="s">
        <v>89</v>
      </c>
      <c r="Z342" t="s">
        <v>36</v>
      </c>
      <c r="AD342">
        <v>0</v>
      </c>
    </row>
    <row r="343" spans="1:30" x14ac:dyDescent="0.25">
      <c r="A343" s="3">
        <v>0</v>
      </c>
      <c r="B343">
        <v>1</v>
      </c>
      <c r="C343" s="4">
        <f>A343+B343</f>
        <v>1</v>
      </c>
      <c r="D343" t="e">
        <f>VLOOKUP(H343,[1]Kyluat!$B$1:$B$21,1,)</f>
        <v>#N/A</v>
      </c>
      <c r="E343" t="e">
        <f>VLOOKUP(H343,[1]Sheet3!$C$2:$C$39,1,)</f>
        <v>#N/A</v>
      </c>
      <c r="F343" t="str">
        <f>VLOOKUP(H343,[1]Sheet4!$B$2:$C$1423,2,)</f>
        <v>14D1</v>
      </c>
      <c r="H343" s="7">
        <v>105140012</v>
      </c>
      <c r="I343" t="s">
        <v>508</v>
      </c>
      <c r="J343">
        <v>1</v>
      </c>
      <c r="K343" s="5">
        <v>35008</v>
      </c>
      <c r="L343" t="s">
        <v>41</v>
      </c>
      <c r="M343" t="s">
        <v>31</v>
      </c>
      <c r="N343" t="s">
        <v>32</v>
      </c>
      <c r="O343">
        <v>4</v>
      </c>
      <c r="P343">
        <v>2.9</v>
      </c>
      <c r="Q343" t="s">
        <v>54</v>
      </c>
      <c r="S343">
        <v>11</v>
      </c>
      <c r="T343">
        <v>0</v>
      </c>
      <c r="U343">
        <v>84.5555555555556</v>
      </c>
      <c r="V343">
        <v>2019</v>
      </c>
      <c r="W343" t="s">
        <v>506</v>
      </c>
      <c r="X343" t="s">
        <v>89</v>
      </c>
      <c r="Z343" t="s">
        <v>36</v>
      </c>
      <c r="AD343">
        <v>0</v>
      </c>
    </row>
    <row r="344" spans="1:30" x14ac:dyDescent="0.25">
      <c r="A344" s="3">
        <v>0</v>
      </c>
      <c r="B344">
        <v>1</v>
      </c>
      <c r="C344" s="4">
        <f>A344+B344</f>
        <v>1</v>
      </c>
      <c r="D344" t="e">
        <f>VLOOKUP(H344,[1]Kyluat!$B$1:$B$21,1,)</f>
        <v>#N/A</v>
      </c>
      <c r="E344" t="e">
        <f>VLOOKUP(H344,[1]Sheet3!$C$2:$C$39,1,)</f>
        <v>#N/A</v>
      </c>
      <c r="F344" t="str">
        <f>VLOOKUP(H344,[1]Sheet4!$B$2:$C$1423,2,)</f>
        <v>14D1</v>
      </c>
      <c r="H344" s="7">
        <v>105140013</v>
      </c>
      <c r="I344" t="s">
        <v>509</v>
      </c>
      <c r="J344">
        <v>1</v>
      </c>
      <c r="K344" s="5">
        <v>35297</v>
      </c>
      <c r="L344" t="s">
        <v>30</v>
      </c>
      <c r="M344" t="s">
        <v>31</v>
      </c>
      <c r="N344" t="s">
        <v>32</v>
      </c>
      <c r="O344">
        <v>4</v>
      </c>
      <c r="P344">
        <v>2.69</v>
      </c>
      <c r="Q344" t="s">
        <v>54</v>
      </c>
      <c r="S344">
        <v>12.5</v>
      </c>
      <c r="T344">
        <v>0</v>
      </c>
      <c r="U344">
        <v>85.1111111111111</v>
      </c>
      <c r="V344">
        <v>2019</v>
      </c>
      <c r="W344" t="s">
        <v>506</v>
      </c>
      <c r="X344" t="s">
        <v>89</v>
      </c>
      <c r="Z344" t="s">
        <v>36</v>
      </c>
      <c r="AD344">
        <v>0</v>
      </c>
    </row>
    <row r="345" spans="1:30" x14ac:dyDescent="0.25">
      <c r="A345" s="3">
        <v>0</v>
      </c>
      <c r="B345">
        <v>1</v>
      </c>
      <c r="C345" s="4">
        <f>A345+B345</f>
        <v>1</v>
      </c>
      <c r="D345" t="e">
        <f>VLOOKUP(H345,[1]Kyluat!$B$1:$B$21,1,)</f>
        <v>#N/A</v>
      </c>
      <c r="E345" t="e">
        <f>VLOOKUP(H345,[1]Sheet3!$C$2:$C$39,1,)</f>
        <v>#N/A</v>
      </c>
      <c r="F345" t="str">
        <f>VLOOKUP(H345,[1]Sheet4!$B$2:$C$1423,2,)</f>
        <v>14D1</v>
      </c>
      <c r="H345" s="7">
        <v>105140014</v>
      </c>
      <c r="I345" t="s">
        <v>510</v>
      </c>
      <c r="J345">
        <v>1</v>
      </c>
      <c r="K345" s="5">
        <v>34709</v>
      </c>
      <c r="L345" t="s">
        <v>257</v>
      </c>
      <c r="M345" t="s">
        <v>31</v>
      </c>
      <c r="N345" t="s">
        <v>32</v>
      </c>
      <c r="O345">
        <v>4</v>
      </c>
      <c r="P345">
        <v>2.94</v>
      </c>
      <c r="Q345" t="s">
        <v>54</v>
      </c>
      <c r="S345">
        <v>7</v>
      </c>
      <c r="T345">
        <v>0</v>
      </c>
      <c r="U345">
        <v>84.3333333333333</v>
      </c>
      <c r="V345">
        <v>2019</v>
      </c>
      <c r="W345" t="s">
        <v>506</v>
      </c>
      <c r="X345" t="s">
        <v>89</v>
      </c>
      <c r="Z345" t="s">
        <v>36</v>
      </c>
      <c r="AD345">
        <v>0</v>
      </c>
    </row>
    <row r="346" spans="1:30" x14ac:dyDescent="0.25">
      <c r="A346" s="3">
        <v>0</v>
      </c>
      <c r="B346">
        <v>1</v>
      </c>
      <c r="C346" s="4">
        <f>A346+B346</f>
        <v>1</v>
      </c>
      <c r="D346" t="e">
        <f>VLOOKUP(H346,[1]Kyluat!$B$1:$B$21,1,)</f>
        <v>#N/A</v>
      </c>
      <c r="E346" t="e">
        <f>VLOOKUP(H346,[1]Sheet3!$C$2:$C$39,1,)</f>
        <v>#N/A</v>
      </c>
      <c r="F346" t="str">
        <f>VLOOKUP(H346,[1]Sheet4!$B$2:$C$1423,2,)</f>
        <v>14D1</v>
      </c>
      <c r="H346" s="7">
        <v>105140015</v>
      </c>
      <c r="I346" t="s">
        <v>511</v>
      </c>
      <c r="J346">
        <v>1</v>
      </c>
      <c r="K346" s="5">
        <v>34963</v>
      </c>
      <c r="L346" t="s">
        <v>41</v>
      </c>
      <c r="M346" t="s">
        <v>31</v>
      </c>
      <c r="N346" t="s">
        <v>32</v>
      </c>
      <c r="O346">
        <v>4</v>
      </c>
      <c r="P346">
        <v>2.79</v>
      </c>
      <c r="Q346" t="s">
        <v>54</v>
      </c>
      <c r="S346">
        <v>5.5</v>
      </c>
      <c r="T346">
        <v>0</v>
      </c>
      <c r="U346">
        <v>84</v>
      </c>
      <c r="V346">
        <v>2019</v>
      </c>
      <c r="W346" t="s">
        <v>506</v>
      </c>
      <c r="X346" t="s">
        <v>89</v>
      </c>
      <c r="Z346" t="s">
        <v>36</v>
      </c>
      <c r="AD346">
        <v>0</v>
      </c>
    </row>
    <row r="347" spans="1:30" x14ac:dyDescent="0.25">
      <c r="A347" s="3">
        <v>0</v>
      </c>
      <c r="B347">
        <v>1</v>
      </c>
      <c r="C347" s="4">
        <f>A347+B347</f>
        <v>1</v>
      </c>
      <c r="D347" t="e">
        <f>VLOOKUP(H347,[1]Kyluat!$B$1:$B$21,1,)</f>
        <v>#N/A</v>
      </c>
      <c r="E347" t="e">
        <f>VLOOKUP(H347,[1]Sheet3!$C$2:$C$39,1,)</f>
        <v>#N/A</v>
      </c>
      <c r="F347" t="str">
        <f>VLOOKUP(H347,[1]Sheet4!$B$2:$C$1423,2,)</f>
        <v>14D1</v>
      </c>
      <c r="H347" s="7">
        <v>105140018</v>
      </c>
      <c r="I347" t="s">
        <v>512</v>
      </c>
      <c r="J347">
        <v>1</v>
      </c>
      <c r="K347" s="5">
        <v>35310</v>
      </c>
      <c r="L347" t="s">
        <v>67</v>
      </c>
      <c r="M347" t="s">
        <v>31</v>
      </c>
      <c r="N347" t="s">
        <v>32</v>
      </c>
      <c r="O347">
        <v>4</v>
      </c>
      <c r="P347">
        <v>2.36</v>
      </c>
      <c r="Q347" t="s">
        <v>33</v>
      </c>
      <c r="S347">
        <v>10.5</v>
      </c>
      <c r="T347">
        <v>0</v>
      </c>
      <c r="U347">
        <v>85.2222222222222</v>
      </c>
      <c r="V347">
        <v>2019</v>
      </c>
      <c r="W347" t="s">
        <v>506</v>
      </c>
      <c r="X347" t="s">
        <v>89</v>
      </c>
      <c r="Z347" t="s">
        <v>36</v>
      </c>
      <c r="AD347">
        <v>0</v>
      </c>
    </row>
    <row r="348" spans="1:30" x14ac:dyDescent="0.25">
      <c r="A348" s="3">
        <v>0</v>
      </c>
      <c r="B348">
        <v>1</v>
      </c>
      <c r="C348" s="4">
        <f>A348+B348</f>
        <v>1</v>
      </c>
      <c r="D348" t="e">
        <f>VLOOKUP(H348,[1]Kyluat!$B$1:$B$21,1,)</f>
        <v>#N/A</v>
      </c>
      <c r="E348" t="e">
        <f>VLOOKUP(H348,[1]Sheet3!$C$2:$C$39,1,)</f>
        <v>#N/A</v>
      </c>
      <c r="F348" t="str">
        <f>VLOOKUP(H348,[1]Sheet4!$B$2:$C$1423,2,)</f>
        <v>14D1</v>
      </c>
      <c r="H348" s="7">
        <v>105140023</v>
      </c>
      <c r="I348" t="s">
        <v>513</v>
      </c>
      <c r="J348">
        <v>1</v>
      </c>
      <c r="K348" s="5">
        <v>35157</v>
      </c>
      <c r="L348" t="s">
        <v>48</v>
      </c>
      <c r="M348" t="s">
        <v>31</v>
      </c>
      <c r="N348" t="s">
        <v>32</v>
      </c>
      <c r="O348">
        <v>4</v>
      </c>
      <c r="P348">
        <v>3.06</v>
      </c>
      <c r="Q348" t="s">
        <v>54</v>
      </c>
      <c r="S348">
        <v>3</v>
      </c>
      <c r="T348">
        <v>0</v>
      </c>
      <c r="U348">
        <v>81.6666666666667</v>
      </c>
      <c r="V348">
        <v>2019</v>
      </c>
      <c r="W348" t="s">
        <v>506</v>
      </c>
      <c r="X348" t="s">
        <v>89</v>
      </c>
      <c r="Z348" t="s">
        <v>36</v>
      </c>
      <c r="AD348">
        <v>0</v>
      </c>
    </row>
    <row r="349" spans="1:30" x14ac:dyDescent="0.25">
      <c r="A349" s="3">
        <v>0</v>
      </c>
      <c r="B349">
        <v>1</v>
      </c>
      <c r="C349" s="4">
        <f>A349+B349</f>
        <v>1</v>
      </c>
      <c r="D349" t="e">
        <f>VLOOKUP(H349,[1]Kyluat!$B$1:$B$21,1,)</f>
        <v>#N/A</v>
      </c>
      <c r="E349" t="e">
        <f>VLOOKUP(H349,[1]Sheet3!$C$2:$C$39,1,)</f>
        <v>#N/A</v>
      </c>
      <c r="F349" t="str">
        <f>VLOOKUP(H349,[1]Sheet4!$B$2:$C$1423,2,)</f>
        <v>14D1</v>
      </c>
      <c r="H349" s="7">
        <v>105140024</v>
      </c>
      <c r="I349" t="s">
        <v>514</v>
      </c>
      <c r="J349">
        <v>1</v>
      </c>
      <c r="K349" s="5">
        <v>35340</v>
      </c>
      <c r="L349" t="s">
        <v>58</v>
      </c>
      <c r="M349" t="s">
        <v>31</v>
      </c>
      <c r="N349" t="s">
        <v>32</v>
      </c>
      <c r="O349">
        <v>4</v>
      </c>
      <c r="P349">
        <v>2.36</v>
      </c>
      <c r="Q349" t="s">
        <v>33</v>
      </c>
      <c r="S349">
        <v>29</v>
      </c>
      <c r="T349">
        <v>0</v>
      </c>
      <c r="U349">
        <v>77</v>
      </c>
      <c r="V349">
        <v>2019</v>
      </c>
      <c r="W349" t="s">
        <v>506</v>
      </c>
      <c r="X349" t="s">
        <v>89</v>
      </c>
      <c r="Z349" t="s">
        <v>36</v>
      </c>
      <c r="AD349">
        <v>0</v>
      </c>
    </row>
    <row r="350" spans="1:30" x14ac:dyDescent="0.25">
      <c r="A350" s="3">
        <v>0</v>
      </c>
      <c r="B350">
        <v>1</v>
      </c>
      <c r="C350" s="4">
        <f>A350+B350</f>
        <v>1</v>
      </c>
      <c r="D350" t="e">
        <f>VLOOKUP(H350,[1]Kyluat!$B$1:$B$21,1,)</f>
        <v>#N/A</v>
      </c>
      <c r="E350" t="e">
        <f>VLOOKUP(H350,[1]Sheet3!$C$2:$C$39,1,)</f>
        <v>#N/A</v>
      </c>
      <c r="F350" t="str">
        <f>VLOOKUP(H350,[1]Sheet4!$B$2:$C$1423,2,)</f>
        <v>14D1</v>
      </c>
      <c r="H350" s="7">
        <v>105140025</v>
      </c>
      <c r="I350" t="s">
        <v>515</v>
      </c>
      <c r="J350">
        <v>1</v>
      </c>
      <c r="K350" s="5">
        <v>34834</v>
      </c>
      <c r="L350" t="s">
        <v>71</v>
      </c>
      <c r="M350" t="s">
        <v>31</v>
      </c>
      <c r="N350" t="s">
        <v>32</v>
      </c>
      <c r="O350">
        <v>4</v>
      </c>
      <c r="P350">
        <v>2.65</v>
      </c>
      <c r="Q350" t="s">
        <v>54</v>
      </c>
      <c r="S350">
        <v>19</v>
      </c>
      <c r="T350">
        <v>0</v>
      </c>
      <c r="U350">
        <v>84.8888888888889</v>
      </c>
      <c r="V350">
        <v>2019</v>
      </c>
      <c r="W350" t="s">
        <v>506</v>
      </c>
      <c r="X350" t="s">
        <v>89</v>
      </c>
      <c r="Z350" t="s">
        <v>36</v>
      </c>
      <c r="AD350">
        <v>0</v>
      </c>
    </row>
    <row r="351" spans="1:30" x14ac:dyDescent="0.25">
      <c r="A351" s="3">
        <v>0</v>
      </c>
      <c r="B351">
        <v>1</v>
      </c>
      <c r="C351" s="4">
        <f>A351+B351</f>
        <v>1</v>
      </c>
      <c r="D351" t="e">
        <f>VLOOKUP(H351,[1]Kyluat!$B$1:$B$21,1,)</f>
        <v>#N/A</v>
      </c>
      <c r="E351" t="e">
        <f>VLOOKUP(H351,[1]Sheet3!$C$2:$C$39,1,)</f>
        <v>#N/A</v>
      </c>
      <c r="F351" t="str">
        <f>VLOOKUP(H351,[1]Sheet4!$B$2:$C$1423,2,)</f>
        <v>14D1</v>
      </c>
      <c r="H351" s="7">
        <v>105140028</v>
      </c>
      <c r="I351" t="s">
        <v>516</v>
      </c>
      <c r="J351">
        <v>1</v>
      </c>
      <c r="K351" s="5">
        <v>35156</v>
      </c>
      <c r="L351" t="s">
        <v>38</v>
      </c>
      <c r="M351" t="s">
        <v>31</v>
      </c>
      <c r="N351" t="s">
        <v>32</v>
      </c>
      <c r="O351">
        <v>4</v>
      </c>
      <c r="P351">
        <v>3.08</v>
      </c>
      <c r="Q351" t="s">
        <v>54</v>
      </c>
      <c r="S351">
        <v>0.5</v>
      </c>
      <c r="T351">
        <v>0</v>
      </c>
      <c r="U351">
        <v>85.8888888888889</v>
      </c>
      <c r="V351">
        <v>2019</v>
      </c>
      <c r="W351" t="s">
        <v>506</v>
      </c>
      <c r="X351" t="s">
        <v>89</v>
      </c>
      <c r="Z351" t="s">
        <v>36</v>
      </c>
      <c r="AD351">
        <v>0</v>
      </c>
    </row>
    <row r="352" spans="1:30" x14ac:dyDescent="0.25">
      <c r="A352" s="3">
        <v>0</v>
      </c>
      <c r="B352">
        <v>1</v>
      </c>
      <c r="C352" s="4">
        <f>A352+B352</f>
        <v>1</v>
      </c>
      <c r="D352" t="e">
        <f>VLOOKUP(H352,[1]Kyluat!$B$1:$B$21,1,)</f>
        <v>#N/A</v>
      </c>
      <c r="E352" t="e">
        <f>VLOOKUP(H352,[1]Sheet3!$C$2:$C$39,1,)</f>
        <v>#N/A</v>
      </c>
      <c r="F352" t="str">
        <f>VLOOKUP(H352,[1]Sheet4!$B$2:$C$1423,2,)</f>
        <v>14D1</v>
      </c>
      <c r="H352" s="7">
        <v>105140029</v>
      </c>
      <c r="I352" t="s">
        <v>517</v>
      </c>
      <c r="J352">
        <v>1</v>
      </c>
      <c r="K352" s="5">
        <v>35035</v>
      </c>
      <c r="L352" t="s">
        <v>67</v>
      </c>
      <c r="M352" t="s">
        <v>31</v>
      </c>
      <c r="N352" t="s">
        <v>32</v>
      </c>
      <c r="O352">
        <v>4</v>
      </c>
      <c r="P352">
        <v>2.29</v>
      </c>
      <c r="Q352" t="s">
        <v>33</v>
      </c>
      <c r="S352">
        <v>23</v>
      </c>
      <c r="T352">
        <v>0</v>
      </c>
      <c r="U352">
        <v>83.5555555555556</v>
      </c>
      <c r="V352">
        <v>2019</v>
      </c>
      <c r="W352" t="s">
        <v>506</v>
      </c>
      <c r="X352" t="s">
        <v>89</v>
      </c>
      <c r="Z352" t="s">
        <v>36</v>
      </c>
      <c r="AD352">
        <v>0</v>
      </c>
    </row>
    <row r="353" spans="1:30" x14ac:dyDescent="0.25">
      <c r="A353" s="3">
        <v>0</v>
      </c>
      <c r="B353">
        <v>1</v>
      </c>
      <c r="C353" s="4">
        <f>A353+B353</f>
        <v>1</v>
      </c>
      <c r="D353" t="e">
        <f>VLOOKUP(H353,[1]Kyluat!$B$1:$B$21,1,)</f>
        <v>#N/A</v>
      </c>
      <c r="E353" t="e">
        <f>VLOOKUP(H353,[1]Sheet3!$C$2:$C$39,1,)</f>
        <v>#N/A</v>
      </c>
      <c r="F353" t="str">
        <f>VLOOKUP(H353,[1]Sheet4!$B$2:$C$1423,2,)</f>
        <v>14D1</v>
      </c>
      <c r="H353" s="7">
        <v>105140030</v>
      </c>
      <c r="I353" t="s">
        <v>518</v>
      </c>
      <c r="J353">
        <v>1</v>
      </c>
      <c r="K353" s="5">
        <v>35314</v>
      </c>
      <c r="L353" t="s">
        <v>313</v>
      </c>
      <c r="M353" t="s">
        <v>31</v>
      </c>
      <c r="N353" t="s">
        <v>32</v>
      </c>
      <c r="O353">
        <v>3</v>
      </c>
      <c r="P353">
        <v>2.87</v>
      </c>
      <c r="Q353" t="s">
        <v>54</v>
      </c>
      <c r="S353">
        <v>2</v>
      </c>
      <c r="T353">
        <v>0</v>
      </c>
      <c r="U353">
        <v>85.2222222222222</v>
      </c>
      <c r="V353">
        <v>2019</v>
      </c>
      <c r="W353" t="s">
        <v>506</v>
      </c>
      <c r="X353" t="s">
        <v>89</v>
      </c>
      <c r="Z353" t="s">
        <v>36</v>
      </c>
      <c r="AD353">
        <v>0</v>
      </c>
    </row>
    <row r="354" spans="1:30" x14ac:dyDescent="0.25">
      <c r="A354" s="3">
        <v>0</v>
      </c>
      <c r="B354">
        <v>1</v>
      </c>
      <c r="C354" s="4">
        <f>A354+B354</f>
        <v>1</v>
      </c>
      <c r="D354" t="e">
        <f>VLOOKUP(H354,[1]Kyluat!$B$1:$B$21,1,)</f>
        <v>#N/A</v>
      </c>
      <c r="E354" t="e">
        <f>VLOOKUP(H354,[1]Sheet3!$C$2:$C$39,1,)</f>
        <v>#N/A</v>
      </c>
      <c r="F354" t="str">
        <f>VLOOKUP(H354,[1]Sheet4!$B$2:$C$1423,2,)</f>
        <v>14D1</v>
      </c>
      <c r="H354" s="7">
        <v>105140031</v>
      </c>
      <c r="I354" t="s">
        <v>519</v>
      </c>
      <c r="J354">
        <v>1</v>
      </c>
      <c r="K354" s="5">
        <v>34764</v>
      </c>
      <c r="L354" t="s">
        <v>38</v>
      </c>
      <c r="M354" t="s">
        <v>31</v>
      </c>
      <c r="N354" t="s">
        <v>32</v>
      </c>
      <c r="O354">
        <v>4</v>
      </c>
      <c r="P354">
        <v>2.84</v>
      </c>
      <c r="Q354" t="s">
        <v>54</v>
      </c>
      <c r="S354">
        <v>9</v>
      </c>
      <c r="T354">
        <v>0</v>
      </c>
      <c r="U354">
        <v>84.5</v>
      </c>
      <c r="V354">
        <v>2019</v>
      </c>
      <c r="W354" t="s">
        <v>506</v>
      </c>
      <c r="X354" t="s">
        <v>89</v>
      </c>
      <c r="Z354" t="s">
        <v>36</v>
      </c>
      <c r="AD354">
        <v>0</v>
      </c>
    </row>
    <row r="355" spans="1:30" x14ac:dyDescent="0.25">
      <c r="A355" s="3">
        <v>0</v>
      </c>
      <c r="B355">
        <v>1</v>
      </c>
      <c r="C355" s="4">
        <f>A355+B355</f>
        <v>1</v>
      </c>
      <c r="D355" t="e">
        <f>VLOOKUP(H355,[1]Kyluat!$B$1:$B$21,1,)</f>
        <v>#N/A</v>
      </c>
      <c r="E355" t="e">
        <f>VLOOKUP(H355,[1]Sheet3!$C$2:$C$39,1,)</f>
        <v>#N/A</v>
      </c>
      <c r="F355" t="str">
        <f>VLOOKUP(H355,[1]Sheet4!$B$2:$C$1423,2,)</f>
        <v>14D1</v>
      </c>
      <c r="H355" s="7">
        <v>105140032</v>
      </c>
      <c r="I355" t="s">
        <v>520</v>
      </c>
      <c r="J355">
        <v>1</v>
      </c>
      <c r="K355" s="5">
        <v>35400</v>
      </c>
      <c r="L355" t="s">
        <v>116</v>
      </c>
      <c r="M355" t="s">
        <v>31</v>
      </c>
      <c r="N355" t="s">
        <v>32</v>
      </c>
      <c r="O355">
        <v>4</v>
      </c>
      <c r="P355">
        <v>2.59</v>
      </c>
      <c r="Q355" t="s">
        <v>54</v>
      </c>
      <c r="S355">
        <v>15</v>
      </c>
      <c r="T355">
        <v>0</v>
      </c>
      <c r="U355">
        <v>85.2222222222222</v>
      </c>
      <c r="V355">
        <v>2019</v>
      </c>
      <c r="W355" t="s">
        <v>506</v>
      </c>
      <c r="X355" t="s">
        <v>89</v>
      </c>
      <c r="Z355" t="s">
        <v>36</v>
      </c>
      <c r="AD355">
        <v>0</v>
      </c>
    </row>
    <row r="356" spans="1:30" x14ac:dyDescent="0.25">
      <c r="A356" s="3">
        <v>0</v>
      </c>
      <c r="B356">
        <v>1</v>
      </c>
      <c r="C356" s="4">
        <f>A356+B356</f>
        <v>1</v>
      </c>
      <c r="D356" t="e">
        <f>VLOOKUP(H356,[1]Kyluat!$B$1:$B$21,1,)</f>
        <v>#N/A</v>
      </c>
      <c r="E356" t="e">
        <f>VLOOKUP(H356,[1]Sheet3!$C$2:$C$39,1,)</f>
        <v>#N/A</v>
      </c>
      <c r="F356" t="str">
        <f>VLOOKUP(H356,[1]Sheet4!$B$2:$C$1423,2,)</f>
        <v>14D1</v>
      </c>
      <c r="H356" s="7">
        <v>105140033</v>
      </c>
      <c r="I356" t="s">
        <v>521</v>
      </c>
      <c r="J356">
        <v>1</v>
      </c>
      <c r="K356" s="5">
        <v>34728</v>
      </c>
      <c r="L356" t="s">
        <v>164</v>
      </c>
      <c r="M356" t="s">
        <v>31</v>
      </c>
      <c r="N356" t="s">
        <v>32</v>
      </c>
      <c r="O356">
        <v>4</v>
      </c>
      <c r="P356">
        <v>2.88</v>
      </c>
      <c r="Q356" t="s">
        <v>54</v>
      </c>
      <c r="S356">
        <v>13</v>
      </c>
      <c r="T356">
        <v>0</v>
      </c>
      <c r="U356">
        <v>84.1111111111111</v>
      </c>
      <c r="V356">
        <v>2019</v>
      </c>
      <c r="W356" t="s">
        <v>506</v>
      </c>
      <c r="X356" t="s">
        <v>89</v>
      </c>
      <c r="Z356" t="s">
        <v>36</v>
      </c>
      <c r="AD356">
        <v>0</v>
      </c>
    </row>
    <row r="357" spans="1:30" x14ac:dyDescent="0.25">
      <c r="A357" s="3">
        <v>0</v>
      </c>
      <c r="B357">
        <v>1</v>
      </c>
      <c r="C357" s="4">
        <f>A357+B357</f>
        <v>1</v>
      </c>
      <c r="D357" t="e">
        <f>VLOOKUP(H357,[1]Kyluat!$B$1:$B$21,1,)</f>
        <v>#N/A</v>
      </c>
      <c r="E357" t="e">
        <f>VLOOKUP(H357,[1]Sheet3!$C$2:$C$39,1,)</f>
        <v>#N/A</v>
      </c>
      <c r="F357" t="str">
        <f>VLOOKUP(H357,[1]Sheet4!$B$2:$C$1423,2,)</f>
        <v>14D1</v>
      </c>
      <c r="H357" s="7">
        <v>105140034</v>
      </c>
      <c r="I357" t="s">
        <v>522</v>
      </c>
      <c r="J357">
        <v>1</v>
      </c>
      <c r="K357" s="5">
        <v>35130</v>
      </c>
      <c r="L357" t="s">
        <v>58</v>
      </c>
      <c r="M357" t="s">
        <v>31</v>
      </c>
      <c r="N357" t="s">
        <v>32</v>
      </c>
      <c r="O357">
        <v>4</v>
      </c>
      <c r="P357">
        <v>2.5299999999999998</v>
      </c>
      <c r="Q357" t="s">
        <v>54</v>
      </c>
      <c r="S357">
        <v>7</v>
      </c>
      <c r="T357">
        <v>0</v>
      </c>
      <c r="U357">
        <v>81.3333333333333</v>
      </c>
      <c r="V357">
        <v>2019</v>
      </c>
      <c r="W357" t="s">
        <v>506</v>
      </c>
      <c r="X357" t="s">
        <v>89</v>
      </c>
      <c r="Z357" t="s">
        <v>36</v>
      </c>
      <c r="AD357">
        <v>0</v>
      </c>
    </row>
    <row r="358" spans="1:30" x14ac:dyDescent="0.25">
      <c r="A358" s="3">
        <v>0</v>
      </c>
      <c r="B358">
        <v>1</v>
      </c>
      <c r="C358" s="4">
        <f>A358+B358</f>
        <v>1</v>
      </c>
      <c r="D358" t="e">
        <f>VLOOKUP(H358,[1]Kyluat!$B$1:$B$21,1,)</f>
        <v>#N/A</v>
      </c>
      <c r="E358" t="e">
        <f>VLOOKUP(H358,[1]Sheet3!$C$2:$C$39,1,)</f>
        <v>#N/A</v>
      </c>
      <c r="F358" t="str">
        <f>VLOOKUP(H358,[1]Sheet4!$B$2:$C$1423,2,)</f>
        <v>14D1</v>
      </c>
      <c r="H358" s="7">
        <v>105140036</v>
      </c>
      <c r="I358" t="s">
        <v>523</v>
      </c>
      <c r="J358">
        <v>1</v>
      </c>
      <c r="K358" s="5">
        <v>35409</v>
      </c>
      <c r="L358" t="s">
        <v>30</v>
      </c>
      <c r="M358" t="s">
        <v>31</v>
      </c>
      <c r="N358" t="s">
        <v>32</v>
      </c>
      <c r="O358">
        <v>4</v>
      </c>
      <c r="P358">
        <v>3.32</v>
      </c>
      <c r="Q358" t="s">
        <v>185</v>
      </c>
      <c r="S358">
        <v>2</v>
      </c>
      <c r="T358">
        <v>0</v>
      </c>
      <c r="U358">
        <v>84.1111111111111</v>
      </c>
      <c r="V358">
        <v>2019</v>
      </c>
      <c r="W358" t="s">
        <v>506</v>
      </c>
      <c r="X358" t="s">
        <v>89</v>
      </c>
      <c r="Z358" t="s">
        <v>36</v>
      </c>
      <c r="AD358">
        <v>0</v>
      </c>
    </row>
    <row r="359" spans="1:30" x14ac:dyDescent="0.25">
      <c r="A359" s="3">
        <v>0</v>
      </c>
      <c r="B359">
        <v>1</v>
      </c>
      <c r="C359" s="4">
        <f>A359+B359</f>
        <v>1</v>
      </c>
      <c r="D359" t="e">
        <f>VLOOKUP(H359,[1]Kyluat!$B$1:$B$21,1,)</f>
        <v>#N/A</v>
      </c>
      <c r="E359" t="e">
        <f>VLOOKUP(H359,[1]Sheet3!$C$2:$C$39,1,)</f>
        <v>#N/A</v>
      </c>
      <c r="F359" t="str">
        <f>VLOOKUP(H359,[1]Sheet4!$B$2:$C$1423,2,)</f>
        <v>14D1</v>
      </c>
      <c r="H359" s="7">
        <v>105140037</v>
      </c>
      <c r="I359" t="s">
        <v>524</v>
      </c>
      <c r="J359">
        <v>1</v>
      </c>
      <c r="K359" s="5">
        <v>35195</v>
      </c>
      <c r="L359" t="s">
        <v>313</v>
      </c>
      <c r="M359" t="s">
        <v>31</v>
      </c>
      <c r="N359" t="s">
        <v>32</v>
      </c>
      <c r="O359">
        <v>4</v>
      </c>
      <c r="P359">
        <v>2.5</v>
      </c>
      <c r="Q359" t="s">
        <v>54</v>
      </c>
      <c r="S359">
        <v>35</v>
      </c>
      <c r="T359">
        <v>0</v>
      </c>
      <c r="U359">
        <v>81.7777777777778</v>
      </c>
      <c r="V359">
        <v>2019</v>
      </c>
      <c r="W359" t="s">
        <v>506</v>
      </c>
      <c r="X359" t="s">
        <v>89</v>
      </c>
      <c r="Z359" t="s">
        <v>36</v>
      </c>
      <c r="AD359">
        <v>0</v>
      </c>
    </row>
    <row r="360" spans="1:30" x14ac:dyDescent="0.25">
      <c r="A360" s="3">
        <v>0</v>
      </c>
      <c r="B360">
        <v>1</v>
      </c>
      <c r="C360" s="4">
        <f>A360+B360</f>
        <v>1</v>
      </c>
      <c r="D360" t="e">
        <f>VLOOKUP(H360,[1]Kyluat!$B$1:$B$21,1,)</f>
        <v>#N/A</v>
      </c>
      <c r="E360" t="e">
        <f>VLOOKUP(H360,[1]Sheet3!$C$2:$C$39,1,)</f>
        <v>#N/A</v>
      </c>
      <c r="F360" t="str">
        <f>VLOOKUP(H360,[1]Sheet4!$B$2:$C$1423,2,)</f>
        <v>14D1</v>
      </c>
      <c r="H360" s="7">
        <v>105140038</v>
      </c>
      <c r="I360" t="s">
        <v>525</v>
      </c>
      <c r="J360">
        <v>1</v>
      </c>
      <c r="K360" s="5">
        <v>34752</v>
      </c>
      <c r="L360" t="s">
        <v>38</v>
      </c>
      <c r="M360" t="s">
        <v>31</v>
      </c>
      <c r="N360" t="s">
        <v>32</v>
      </c>
      <c r="O360">
        <v>4</v>
      </c>
      <c r="P360">
        <v>2.73</v>
      </c>
      <c r="Q360" t="s">
        <v>54</v>
      </c>
      <c r="S360">
        <v>11</v>
      </c>
      <c r="T360">
        <v>0</v>
      </c>
      <c r="U360">
        <v>90.6666666666667</v>
      </c>
      <c r="V360">
        <v>2019</v>
      </c>
      <c r="W360" t="s">
        <v>506</v>
      </c>
      <c r="X360" t="s">
        <v>89</v>
      </c>
      <c r="Z360" t="s">
        <v>36</v>
      </c>
      <c r="AD360">
        <v>0</v>
      </c>
    </row>
    <row r="361" spans="1:30" x14ac:dyDescent="0.25">
      <c r="A361" s="3">
        <v>0</v>
      </c>
      <c r="B361">
        <v>1</v>
      </c>
      <c r="C361" s="4">
        <f>A361+B361</f>
        <v>1</v>
      </c>
      <c r="D361" t="e">
        <f>VLOOKUP(H361,[1]Kyluat!$B$1:$B$21,1,)</f>
        <v>#N/A</v>
      </c>
      <c r="E361" t="e">
        <f>VLOOKUP(H361,[1]Sheet3!$C$2:$C$39,1,)</f>
        <v>#N/A</v>
      </c>
      <c r="F361" t="str">
        <f>VLOOKUP(H361,[1]Sheet4!$B$2:$C$1423,2,)</f>
        <v>14D1</v>
      </c>
      <c r="H361" s="7">
        <v>105140040</v>
      </c>
      <c r="I361" t="s">
        <v>526</v>
      </c>
      <c r="J361">
        <v>1</v>
      </c>
      <c r="K361" s="5">
        <v>34735</v>
      </c>
      <c r="L361" t="s">
        <v>41</v>
      </c>
      <c r="M361" t="s">
        <v>31</v>
      </c>
      <c r="N361" t="s">
        <v>32</v>
      </c>
      <c r="O361">
        <v>4</v>
      </c>
      <c r="P361">
        <v>2.87</v>
      </c>
      <c r="Q361" t="s">
        <v>54</v>
      </c>
      <c r="S361">
        <v>6</v>
      </c>
      <c r="T361">
        <v>0</v>
      </c>
      <c r="U361">
        <v>84.8888888888889</v>
      </c>
      <c r="V361">
        <v>2019</v>
      </c>
      <c r="W361" t="s">
        <v>506</v>
      </c>
      <c r="X361" t="s">
        <v>89</v>
      </c>
      <c r="Z361" t="s">
        <v>36</v>
      </c>
      <c r="AD361">
        <v>0</v>
      </c>
    </row>
    <row r="362" spans="1:30" x14ac:dyDescent="0.25">
      <c r="A362" s="3">
        <v>0</v>
      </c>
      <c r="B362">
        <v>1</v>
      </c>
      <c r="C362" s="4">
        <f>A362+B362</f>
        <v>1</v>
      </c>
      <c r="D362" t="e">
        <f>VLOOKUP(H362,[1]Kyluat!$B$1:$B$21,1,)</f>
        <v>#N/A</v>
      </c>
      <c r="E362" t="e">
        <f>VLOOKUP(H362,[1]Sheet3!$C$2:$C$39,1,)</f>
        <v>#N/A</v>
      </c>
      <c r="F362" t="str">
        <f>VLOOKUP(H362,[1]Sheet4!$B$2:$C$1423,2,)</f>
        <v>14D1</v>
      </c>
      <c r="H362" s="7">
        <v>105140042</v>
      </c>
      <c r="I362" t="s">
        <v>527</v>
      </c>
      <c r="J362">
        <v>1</v>
      </c>
      <c r="K362" s="5">
        <v>35391</v>
      </c>
      <c r="L362" t="s">
        <v>48</v>
      </c>
      <c r="M362" t="s">
        <v>31</v>
      </c>
      <c r="N362" t="s">
        <v>32</v>
      </c>
      <c r="O362">
        <v>4</v>
      </c>
      <c r="P362">
        <v>2.35</v>
      </c>
      <c r="Q362" t="s">
        <v>33</v>
      </c>
      <c r="S362">
        <v>36</v>
      </c>
      <c r="T362">
        <v>0</v>
      </c>
      <c r="U362">
        <v>81.7777777777778</v>
      </c>
      <c r="V362">
        <v>2019</v>
      </c>
      <c r="W362" t="s">
        <v>506</v>
      </c>
      <c r="X362" t="s">
        <v>89</v>
      </c>
      <c r="Z362" t="s">
        <v>36</v>
      </c>
      <c r="AD362">
        <v>0</v>
      </c>
    </row>
    <row r="363" spans="1:30" x14ac:dyDescent="0.25">
      <c r="A363" s="3">
        <v>0</v>
      </c>
      <c r="B363">
        <v>1</v>
      </c>
      <c r="C363" s="4">
        <f>A363+B363</f>
        <v>1</v>
      </c>
      <c r="D363" t="e">
        <f>VLOOKUP(H363,[1]Kyluat!$B$1:$B$21,1,)</f>
        <v>#N/A</v>
      </c>
      <c r="E363" t="e">
        <f>VLOOKUP(H363,[1]Sheet3!$C$2:$C$39,1,)</f>
        <v>#N/A</v>
      </c>
      <c r="F363" t="str">
        <f>VLOOKUP(H363,[1]Sheet4!$B$2:$C$1423,2,)</f>
        <v>14D1</v>
      </c>
      <c r="H363" s="7">
        <v>105140043</v>
      </c>
      <c r="I363" t="s">
        <v>528</v>
      </c>
      <c r="J363">
        <v>1</v>
      </c>
      <c r="K363" s="5">
        <v>35119</v>
      </c>
      <c r="L363" t="s">
        <v>67</v>
      </c>
      <c r="M363" t="s">
        <v>31</v>
      </c>
      <c r="N363" t="s">
        <v>32</v>
      </c>
      <c r="O363">
        <v>4</v>
      </c>
      <c r="P363">
        <v>3.22</v>
      </c>
      <c r="Q363" t="s">
        <v>185</v>
      </c>
      <c r="S363">
        <v>4</v>
      </c>
      <c r="T363">
        <v>0</v>
      </c>
      <c r="U363">
        <v>85.8888888888889</v>
      </c>
      <c r="V363">
        <v>2019</v>
      </c>
      <c r="W363" t="s">
        <v>506</v>
      </c>
      <c r="X363" t="s">
        <v>89</v>
      </c>
      <c r="Z363" t="s">
        <v>36</v>
      </c>
      <c r="AD363">
        <v>0</v>
      </c>
    </row>
    <row r="364" spans="1:30" x14ac:dyDescent="0.25">
      <c r="A364" s="3">
        <v>0</v>
      </c>
      <c r="B364">
        <v>1</v>
      </c>
      <c r="C364" s="4">
        <f>A364+B364</f>
        <v>1</v>
      </c>
      <c r="D364" t="e">
        <f>VLOOKUP(H364,[1]Kyluat!$B$1:$B$21,1,)</f>
        <v>#N/A</v>
      </c>
      <c r="E364" t="e">
        <f>VLOOKUP(H364,[1]Sheet3!$C$2:$C$39,1,)</f>
        <v>#N/A</v>
      </c>
      <c r="F364" t="str">
        <f>VLOOKUP(H364,[1]Sheet4!$B$2:$C$1423,2,)</f>
        <v>14D1</v>
      </c>
      <c r="H364" s="7">
        <v>105140044</v>
      </c>
      <c r="I364" t="s">
        <v>529</v>
      </c>
      <c r="J364">
        <v>1</v>
      </c>
      <c r="K364" s="5">
        <v>35425</v>
      </c>
      <c r="L364" t="s">
        <v>67</v>
      </c>
      <c r="M364" t="s">
        <v>31</v>
      </c>
      <c r="N364" t="s">
        <v>32</v>
      </c>
      <c r="O364">
        <v>4</v>
      </c>
      <c r="P364">
        <v>2.7</v>
      </c>
      <c r="Q364" t="s">
        <v>54</v>
      </c>
      <c r="S364">
        <v>19</v>
      </c>
      <c r="T364">
        <v>0</v>
      </c>
      <c r="U364">
        <v>90</v>
      </c>
      <c r="V364">
        <v>2019</v>
      </c>
      <c r="W364" t="s">
        <v>506</v>
      </c>
      <c r="X364" t="s">
        <v>89</v>
      </c>
      <c r="Z364" t="s">
        <v>36</v>
      </c>
      <c r="AD364">
        <v>0</v>
      </c>
    </row>
    <row r="365" spans="1:30" x14ac:dyDescent="0.25">
      <c r="A365" s="3">
        <v>0</v>
      </c>
      <c r="B365">
        <v>1</v>
      </c>
      <c r="C365" s="4">
        <f>A365+B365</f>
        <v>1</v>
      </c>
      <c r="D365" t="e">
        <f>VLOOKUP(H365,[1]Kyluat!$B$1:$B$21,1,)</f>
        <v>#N/A</v>
      </c>
      <c r="E365" t="e">
        <f>VLOOKUP(H365,[1]Sheet3!$C$2:$C$39,1,)</f>
        <v>#N/A</v>
      </c>
      <c r="F365" t="str">
        <f>VLOOKUP(H365,[1]Sheet4!$B$2:$C$1423,2,)</f>
        <v>14D1</v>
      </c>
      <c r="H365" s="7">
        <v>105140045</v>
      </c>
      <c r="I365" t="s">
        <v>530</v>
      </c>
      <c r="J365">
        <v>1</v>
      </c>
      <c r="K365" s="5">
        <v>34974</v>
      </c>
      <c r="L365" t="s">
        <v>38</v>
      </c>
      <c r="M365" t="s">
        <v>31</v>
      </c>
      <c r="N365" t="s">
        <v>32</v>
      </c>
      <c r="O365">
        <v>4</v>
      </c>
      <c r="P365">
        <v>2.68</v>
      </c>
      <c r="Q365" t="s">
        <v>54</v>
      </c>
      <c r="S365">
        <v>15</v>
      </c>
      <c r="T365">
        <v>0</v>
      </c>
      <c r="U365">
        <v>82.5555555555556</v>
      </c>
      <c r="V365">
        <v>2019</v>
      </c>
      <c r="W365" t="s">
        <v>506</v>
      </c>
      <c r="X365" t="s">
        <v>89</v>
      </c>
      <c r="Z365" t="s">
        <v>36</v>
      </c>
      <c r="AD365">
        <v>0</v>
      </c>
    </row>
    <row r="366" spans="1:30" x14ac:dyDescent="0.25">
      <c r="A366" s="3">
        <v>0</v>
      </c>
      <c r="B366">
        <v>1</v>
      </c>
      <c r="C366" s="4">
        <f>A366+B366</f>
        <v>1</v>
      </c>
      <c r="D366" t="e">
        <f>VLOOKUP(H366,[1]Kyluat!$B$1:$B$21,1,)</f>
        <v>#N/A</v>
      </c>
      <c r="E366" t="e">
        <f>VLOOKUP(H366,[1]Sheet3!$C$2:$C$39,1,)</f>
        <v>#N/A</v>
      </c>
      <c r="F366" t="str">
        <f>VLOOKUP(H366,[1]Sheet4!$B$2:$C$1423,2,)</f>
        <v>14D1</v>
      </c>
      <c r="H366" s="7">
        <v>105140046</v>
      </c>
      <c r="I366" t="s">
        <v>531</v>
      </c>
      <c r="J366">
        <v>1</v>
      </c>
      <c r="K366" s="5">
        <v>35043</v>
      </c>
      <c r="L366" t="s">
        <v>67</v>
      </c>
      <c r="M366" t="s">
        <v>31</v>
      </c>
      <c r="N366" t="s">
        <v>32</v>
      </c>
      <c r="O366">
        <v>4</v>
      </c>
      <c r="P366">
        <v>2.2799999999999998</v>
      </c>
      <c r="Q366" t="s">
        <v>33</v>
      </c>
      <c r="S366">
        <v>35.5</v>
      </c>
      <c r="T366">
        <v>0</v>
      </c>
      <c r="U366">
        <v>83.3333333333333</v>
      </c>
      <c r="V366">
        <v>2019</v>
      </c>
      <c r="W366" t="s">
        <v>506</v>
      </c>
      <c r="X366" t="s">
        <v>89</v>
      </c>
      <c r="Z366" t="s">
        <v>36</v>
      </c>
      <c r="AD366">
        <v>0</v>
      </c>
    </row>
    <row r="367" spans="1:30" x14ac:dyDescent="0.25">
      <c r="A367" s="3">
        <v>0</v>
      </c>
      <c r="B367">
        <v>1</v>
      </c>
      <c r="C367" s="4">
        <f>A367+B367</f>
        <v>1</v>
      </c>
      <c r="D367" t="e">
        <f>VLOOKUP(H367,[1]Kyluat!$B$1:$B$21,1,)</f>
        <v>#N/A</v>
      </c>
      <c r="E367" t="e">
        <f>VLOOKUP(H367,[1]Sheet3!$C$2:$C$39,1,)</f>
        <v>#N/A</v>
      </c>
      <c r="F367" t="str">
        <f>VLOOKUP(H367,[1]Sheet4!$B$2:$C$1423,2,)</f>
        <v>14D1</v>
      </c>
      <c r="H367" s="7">
        <v>105140051</v>
      </c>
      <c r="I367" t="s">
        <v>532</v>
      </c>
      <c r="J367">
        <v>1</v>
      </c>
      <c r="K367" s="5">
        <v>35070</v>
      </c>
      <c r="L367" t="s">
        <v>38</v>
      </c>
      <c r="M367" t="s">
        <v>31</v>
      </c>
      <c r="N367" t="s">
        <v>32</v>
      </c>
      <c r="O367">
        <v>3</v>
      </c>
      <c r="P367">
        <v>2.62</v>
      </c>
      <c r="Q367" t="s">
        <v>54</v>
      </c>
      <c r="S367">
        <v>2.5</v>
      </c>
      <c r="T367">
        <v>0</v>
      </c>
      <c r="U367">
        <v>83.1111111111111</v>
      </c>
      <c r="V367">
        <v>2019</v>
      </c>
      <c r="W367" t="s">
        <v>506</v>
      </c>
      <c r="X367" t="s">
        <v>89</v>
      </c>
      <c r="Z367" t="s">
        <v>36</v>
      </c>
      <c r="AD367">
        <v>0</v>
      </c>
    </row>
    <row r="368" spans="1:30" x14ac:dyDescent="0.25">
      <c r="A368" s="3">
        <v>0</v>
      </c>
      <c r="B368">
        <v>1</v>
      </c>
      <c r="C368" s="4">
        <f>A368+B368</f>
        <v>1</v>
      </c>
      <c r="D368" t="e">
        <f>VLOOKUP(H368,[1]Kyluat!$B$1:$B$21,1,)</f>
        <v>#N/A</v>
      </c>
      <c r="E368" t="e">
        <f>VLOOKUP(H368,[1]Sheet3!$C$2:$C$39,1,)</f>
        <v>#N/A</v>
      </c>
      <c r="F368" t="str">
        <f>VLOOKUP(H368,[1]Sheet4!$B$2:$C$1423,2,)</f>
        <v>14D1</v>
      </c>
      <c r="H368" s="7">
        <v>105140053</v>
      </c>
      <c r="I368" t="s">
        <v>533</v>
      </c>
      <c r="J368">
        <v>1</v>
      </c>
      <c r="K368" s="5">
        <v>35278</v>
      </c>
      <c r="L368" t="s">
        <v>71</v>
      </c>
      <c r="M368" t="s">
        <v>31</v>
      </c>
      <c r="N368" t="s">
        <v>32</v>
      </c>
      <c r="O368">
        <v>4</v>
      </c>
      <c r="P368">
        <v>2.79</v>
      </c>
      <c r="Q368" t="s">
        <v>54</v>
      </c>
      <c r="S368">
        <v>12</v>
      </c>
      <c r="T368">
        <v>0</v>
      </c>
      <c r="U368">
        <v>82.4444444444444</v>
      </c>
      <c r="V368">
        <v>2019</v>
      </c>
      <c r="W368" t="s">
        <v>506</v>
      </c>
      <c r="X368" t="s">
        <v>89</v>
      </c>
      <c r="Z368" t="s">
        <v>36</v>
      </c>
      <c r="AD368">
        <v>0</v>
      </c>
    </row>
    <row r="369" spans="1:30" x14ac:dyDescent="0.25">
      <c r="A369" s="3">
        <v>0</v>
      </c>
      <c r="B369">
        <v>1</v>
      </c>
      <c r="C369" s="4">
        <f>A369+B369</f>
        <v>1</v>
      </c>
      <c r="D369" t="e">
        <f>VLOOKUP(H369,[1]Kyluat!$B$1:$B$21,1,)</f>
        <v>#N/A</v>
      </c>
      <c r="E369" t="e">
        <f>VLOOKUP(H369,[1]Sheet3!$C$2:$C$39,1,)</f>
        <v>#N/A</v>
      </c>
      <c r="F369" t="str">
        <f>VLOOKUP(H369,[1]Sheet4!$B$2:$C$1423,2,)</f>
        <v>14D1</v>
      </c>
      <c r="H369" s="7">
        <v>105140055</v>
      </c>
      <c r="I369" t="s">
        <v>534</v>
      </c>
      <c r="J369">
        <v>1</v>
      </c>
      <c r="K369" s="5">
        <v>35130</v>
      </c>
      <c r="L369" t="s">
        <v>30</v>
      </c>
      <c r="M369" t="s">
        <v>31</v>
      </c>
      <c r="N369" t="s">
        <v>32</v>
      </c>
      <c r="O369">
        <v>4</v>
      </c>
      <c r="P369">
        <v>3.41</v>
      </c>
      <c r="Q369" t="s">
        <v>185</v>
      </c>
      <c r="S369">
        <v>1</v>
      </c>
      <c r="T369">
        <v>0</v>
      </c>
      <c r="U369">
        <v>83.7777777777778</v>
      </c>
      <c r="V369">
        <v>2019</v>
      </c>
      <c r="W369" t="s">
        <v>506</v>
      </c>
      <c r="X369" t="s">
        <v>89</v>
      </c>
      <c r="Z369" t="s">
        <v>36</v>
      </c>
      <c r="AD369">
        <v>0</v>
      </c>
    </row>
    <row r="370" spans="1:30" x14ac:dyDescent="0.25">
      <c r="A370" s="3">
        <v>0</v>
      </c>
      <c r="B370">
        <v>1</v>
      </c>
      <c r="C370" s="4">
        <f>A370+B370</f>
        <v>1</v>
      </c>
      <c r="D370" t="e">
        <f>VLOOKUP(H370,[1]Kyluat!$B$1:$B$21,1,)</f>
        <v>#N/A</v>
      </c>
      <c r="E370" t="e">
        <f>VLOOKUP(H370,[1]Sheet3!$C$2:$C$39,1,)</f>
        <v>#N/A</v>
      </c>
      <c r="F370" t="str">
        <f>VLOOKUP(H370,[1]Sheet4!$B$2:$C$1423,2,)</f>
        <v>14D1</v>
      </c>
      <c r="H370" s="7">
        <v>105140056</v>
      </c>
      <c r="I370" t="s">
        <v>535</v>
      </c>
      <c r="J370">
        <v>1</v>
      </c>
      <c r="K370" s="5">
        <v>35374</v>
      </c>
      <c r="L370" t="s">
        <v>48</v>
      </c>
      <c r="M370" t="s">
        <v>31</v>
      </c>
      <c r="N370" t="s">
        <v>32</v>
      </c>
      <c r="O370">
        <v>4</v>
      </c>
      <c r="P370">
        <v>2.4</v>
      </c>
      <c r="Q370" t="s">
        <v>33</v>
      </c>
      <c r="S370">
        <v>24</v>
      </c>
      <c r="T370">
        <v>0</v>
      </c>
      <c r="U370">
        <v>82</v>
      </c>
      <c r="V370">
        <v>2019</v>
      </c>
      <c r="W370" t="s">
        <v>506</v>
      </c>
      <c r="X370" t="s">
        <v>89</v>
      </c>
      <c r="Z370" t="s">
        <v>36</v>
      </c>
      <c r="AD370">
        <v>0</v>
      </c>
    </row>
    <row r="371" spans="1:30" x14ac:dyDescent="0.25">
      <c r="A371" s="3">
        <v>0</v>
      </c>
      <c r="B371">
        <v>1</v>
      </c>
      <c r="C371" s="4">
        <f>A371+B371</f>
        <v>1</v>
      </c>
      <c r="D371" t="e">
        <f>VLOOKUP(H371,[1]Kyluat!$B$1:$B$21,1,)</f>
        <v>#N/A</v>
      </c>
      <c r="E371" t="e">
        <f>VLOOKUP(H371,[1]Sheet3!$C$2:$C$39,1,)</f>
        <v>#N/A</v>
      </c>
      <c r="F371" t="str">
        <f>VLOOKUP(H371,[1]Sheet4!$B$2:$C$1423,2,)</f>
        <v>14D1</v>
      </c>
      <c r="H371" s="7">
        <v>105140058</v>
      </c>
      <c r="I371" t="s">
        <v>536</v>
      </c>
      <c r="J371">
        <v>1</v>
      </c>
      <c r="K371" s="5">
        <v>35426</v>
      </c>
      <c r="L371" t="s">
        <v>48</v>
      </c>
      <c r="M371" t="s">
        <v>31</v>
      </c>
      <c r="N371" t="s">
        <v>32</v>
      </c>
      <c r="O371">
        <v>4</v>
      </c>
      <c r="P371">
        <v>2.3199999999999998</v>
      </c>
      <c r="Q371" t="s">
        <v>33</v>
      </c>
      <c r="S371">
        <v>25</v>
      </c>
      <c r="T371">
        <v>0</v>
      </c>
      <c r="U371">
        <v>82.8888888888889</v>
      </c>
      <c r="V371">
        <v>2019</v>
      </c>
      <c r="W371" t="s">
        <v>506</v>
      </c>
      <c r="X371" t="s">
        <v>89</v>
      </c>
      <c r="Z371" t="s">
        <v>36</v>
      </c>
      <c r="AD371">
        <v>0</v>
      </c>
    </row>
    <row r="372" spans="1:30" x14ac:dyDescent="0.25">
      <c r="A372" s="3">
        <v>0</v>
      </c>
      <c r="B372">
        <v>1</v>
      </c>
      <c r="C372" s="4">
        <f>A372+B372</f>
        <v>1</v>
      </c>
      <c r="D372" t="e">
        <f>VLOOKUP(H372,[1]Kyluat!$B$1:$B$21,1,)</f>
        <v>#N/A</v>
      </c>
      <c r="E372" t="e">
        <f>VLOOKUP(H372,[1]Sheet3!$C$2:$C$39,1,)</f>
        <v>#N/A</v>
      </c>
      <c r="F372" t="str">
        <f>VLOOKUP(H372,[1]Sheet4!$B$2:$C$1423,2,)</f>
        <v>14D1</v>
      </c>
      <c r="H372" s="7">
        <v>105140059</v>
      </c>
      <c r="I372" t="s">
        <v>537</v>
      </c>
      <c r="J372">
        <v>1</v>
      </c>
      <c r="K372" s="5">
        <v>35072</v>
      </c>
      <c r="L372" t="s">
        <v>30</v>
      </c>
      <c r="M372" t="s">
        <v>31</v>
      </c>
      <c r="N372" t="s">
        <v>32</v>
      </c>
      <c r="O372">
        <v>4</v>
      </c>
      <c r="P372">
        <v>2.65</v>
      </c>
      <c r="Q372" t="s">
        <v>54</v>
      </c>
      <c r="S372">
        <v>6</v>
      </c>
      <c r="T372">
        <v>0</v>
      </c>
      <c r="U372">
        <v>83.5555555555556</v>
      </c>
      <c r="V372">
        <v>2019</v>
      </c>
      <c r="W372" t="s">
        <v>506</v>
      </c>
      <c r="X372" t="s">
        <v>89</v>
      </c>
      <c r="Z372" t="s">
        <v>36</v>
      </c>
      <c r="AD372">
        <v>0</v>
      </c>
    </row>
    <row r="373" spans="1:30" x14ac:dyDescent="0.25">
      <c r="A373" s="3">
        <v>0</v>
      </c>
      <c r="B373">
        <v>1</v>
      </c>
      <c r="C373" s="4">
        <f>A373+B373</f>
        <v>1</v>
      </c>
      <c r="D373" t="e">
        <f>VLOOKUP(H373,[1]Kyluat!$B$1:$B$21,1,)</f>
        <v>#N/A</v>
      </c>
      <c r="E373" t="e">
        <f>VLOOKUP(H373,[1]Sheet3!$C$2:$C$39,1,)</f>
        <v>#N/A</v>
      </c>
      <c r="F373" t="str">
        <f>VLOOKUP(H373,[1]Sheet4!$B$2:$C$1423,2,)</f>
        <v>14D1</v>
      </c>
      <c r="H373" s="7">
        <v>105140060</v>
      </c>
      <c r="I373" t="s">
        <v>538</v>
      </c>
      <c r="J373">
        <v>1</v>
      </c>
      <c r="K373" s="5">
        <v>35344</v>
      </c>
      <c r="L373" t="s">
        <v>79</v>
      </c>
      <c r="M373" t="s">
        <v>31</v>
      </c>
      <c r="N373" t="s">
        <v>32</v>
      </c>
      <c r="O373">
        <v>3</v>
      </c>
      <c r="P373">
        <v>2.3199999999999998</v>
      </c>
      <c r="Q373" t="s">
        <v>33</v>
      </c>
      <c r="S373">
        <v>15</v>
      </c>
      <c r="T373">
        <v>0</v>
      </c>
      <c r="U373">
        <v>83.5555555555556</v>
      </c>
      <c r="V373">
        <v>2019</v>
      </c>
      <c r="W373" t="s">
        <v>506</v>
      </c>
      <c r="X373" t="s">
        <v>89</v>
      </c>
      <c r="Z373" t="s">
        <v>36</v>
      </c>
      <c r="AD373">
        <v>0</v>
      </c>
    </row>
    <row r="374" spans="1:30" x14ac:dyDescent="0.25">
      <c r="A374" s="3">
        <v>0</v>
      </c>
      <c r="B374">
        <v>1</v>
      </c>
      <c r="C374" s="4">
        <f>A374+B374</f>
        <v>1</v>
      </c>
      <c r="D374" t="e">
        <f>VLOOKUP(H374,[1]Kyluat!$B$1:$B$21,1,)</f>
        <v>#N/A</v>
      </c>
      <c r="E374" t="e">
        <f>VLOOKUP(H374,[1]Sheet3!$C$2:$C$39,1,)</f>
        <v>#N/A</v>
      </c>
      <c r="F374" t="str">
        <f>VLOOKUP(H374,[1]Sheet4!$B$2:$C$1423,2,)</f>
        <v>14D1</v>
      </c>
      <c r="H374" s="7">
        <v>105140064</v>
      </c>
      <c r="I374" t="s">
        <v>539</v>
      </c>
      <c r="J374">
        <v>1</v>
      </c>
      <c r="K374" s="5">
        <v>35274</v>
      </c>
      <c r="L374" t="s">
        <v>41</v>
      </c>
      <c r="M374" t="s">
        <v>31</v>
      </c>
      <c r="N374" t="s">
        <v>32</v>
      </c>
      <c r="O374">
        <v>3</v>
      </c>
      <c r="P374">
        <v>2.25</v>
      </c>
      <c r="Q374" t="s">
        <v>33</v>
      </c>
      <c r="S374">
        <v>13.5</v>
      </c>
      <c r="T374">
        <v>0</v>
      </c>
      <c r="U374">
        <v>82.1111111111111</v>
      </c>
      <c r="V374">
        <v>2019</v>
      </c>
      <c r="W374" t="s">
        <v>506</v>
      </c>
      <c r="X374" t="s">
        <v>89</v>
      </c>
      <c r="Z374" t="s">
        <v>36</v>
      </c>
      <c r="AD374">
        <v>0</v>
      </c>
    </row>
    <row r="375" spans="1:30" x14ac:dyDescent="0.25">
      <c r="A375" s="3">
        <v>0</v>
      </c>
      <c r="B375">
        <v>1</v>
      </c>
      <c r="C375" s="4">
        <f>A375+B375</f>
        <v>1</v>
      </c>
      <c r="D375" t="e">
        <f>VLOOKUP(H375,[1]Kyluat!$B$1:$B$21,1,)</f>
        <v>#N/A</v>
      </c>
      <c r="E375" t="e">
        <f>VLOOKUP(H375,[1]Sheet3!$C$2:$C$39,1,)</f>
        <v>#N/A</v>
      </c>
      <c r="F375" t="str">
        <f>VLOOKUP(H375,[1]Sheet4!$B$2:$C$1423,2,)</f>
        <v>14D1</v>
      </c>
      <c r="H375" s="7">
        <v>105140065</v>
      </c>
      <c r="I375" t="s">
        <v>540</v>
      </c>
      <c r="J375">
        <v>1</v>
      </c>
      <c r="K375" s="5">
        <v>34830</v>
      </c>
      <c r="L375" t="s">
        <v>30</v>
      </c>
      <c r="M375" t="s">
        <v>31</v>
      </c>
      <c r="N375" t="s">
        <v>32</v>
      </c>
      <c r="O375">
        <v>4</v>
      </c>
      <c r="P375">
        <v>3.26</v>
      </c>
      <c r="Q375" t="s">
        <v>185</v>
      </c>
      <c r="S375">
        <v>3</v>
      </c>
      <c r="T375">
        <v>0</v>
      </c>
      <c r="U375">
        <v>85.6666666666667</v>
      </c>
      <c r="V375">
        <v>2019</v>
      </c>
      <c r="W375" t="s">
        <v>506</v>
      </c>
      <c r="X375" t="s">
        <v>89</v>
      </c>
      <c r="Z375" t="s">
        <v>36</v>
      </c>
      <c r="AD375">
        <v>0</v>
      </c>
    </row>
    <row r="376" spans="1:30" x14ac:dyDescent="0.25">
      <c r="A376" s="3">
        <v>0</v>
      </c>
      <c r="B376">
        <v>1</v>
      </c>
      <c r="C376" s="4">
        <f>A376+B376</f>
        <v>1</v>
      </c>
      <c r="D376" t="e">
        <f>VLOOKUP(H376,[1]Kyluat!$B$1:$B$21,1,)</f>
        <v>#N/A</v>
      </c>
      <c r="E376" t="e">
        <f>VLOOKUP(H376,[1]Sheet3!$C$2:$C$39,1,)</f>
        <v>#N/A</v>
      </c>
      <c r="F376" t="str">
        <f>VLOOKUP(H376,[1]Sheet4!$B$2:$C$1423,2,)</f>
        <v>14D1</v>
      </c>
      <c r="H376" s="7">
        <v>105140066</v>
      </c>
      <c r="I376" t="s">
        <v>541</v>
      </c>
      <c r="J376">
        <v>1</v>
      </c>
      <c r="K376" s="5">
        <v>35088</v>
      </c>
      <c r="L376" t="s">
        <v>116</v>
      </c>
      <c r="M376" t="s">
        <v>31</v>
      </c>
      <c r="N376" t="s">
        <v>32</v>
      </c>
      <c r="O376">
        <v>4</v>
      </c>
      <c r="P376">
        <v>2.38</v>
      </c>
      <c r="Q376" t="s">
        <v>33</v>
      </c>
      <c r="S376">
        <v>25</v>
      </c>
      <c r="T376">
        <v>0</v>
      </c>
      <c r="U376">
        <v>88.5555555555556</v>
      </c>
      <c r="V376">
        <v>2019</v>
      </c>
      <c r="W376" t="s">
        <v>506</v>
      </c>
      <c r="X376" t="s">
        <v>89</v>
      </c>
      <c r="Z376" t="s">
        <v>36</v>
      </c>
      <c r="AD376">
        <v>0</v>
      </c>
    </row>
    <row r="377" spans="1:30" x14ac:dyDescent="0.25">
      <c r="A377" s="3">
        <v>0</v>
      </c>
      <c r="B377">
        <v>1</v>
      </c>
      <c r="C377" s="4">
        <f>A377+B377</f>
        <v>1</v>
      </c>
      <c r="D377" t="e">
        <f>VLOOKUP(H377,[1]Kyluat!$B$1:$B$21,1,)</f>
        <v>#N/A</v>
      </c>
      <c r="E377" t="e">
        <f>VLOOKUP(H377,[1]Sheet3!$C$2:$C$39,1,)</f>
        <v>#N/A</v>
      </c>
      <c r="F377" t="str">
        <f>VLOOKUP(H377,[1]Sheet4!$B$2:$C$1423,2,)</f>
        <v>14D1</v>
      </c>
      <c r="H377" s="7">
        <v>105140067</v>
      </c>
      <c r="I377" t="s">
        <v>542</v>
      </c>
      <c r="J377">
        <v>1</v>
      </c>
      <c r="K377" s="5">
        <v>35067</v>
      </c>
      <c r="L377" t="s">
        <v>257</v>
      </c>
      <c r="M377" t="s">
        <v>31</v>
      </c>
      <c r="N377" t="s">
        <v>32</v>
      </c>
      <c r="O377">
        <v>4</v>
      </c>
      <c r="P377">
        <v>2.56</v>
      </c>
      <c r="Q377" t="s">
        <v>54</v>
      </c>
      <c r="S377">
        <v>21</v>
      </c>
      <c r="T377">
        <v>0</v>
      </c>
      <c r="U377">
        <v>86.4444444444444</v>
      </c>
      <c r="V377">
        <v>2019</v>
      </c>
      <c r="W377" t="s">
        <v>506</v>
      </c>
      <c r="X377" t="s">
        <v>89</v>
      </c>
      <c r="Z377" t="s">
        <v>36</v>
      </c>
      <c r="AD377">
        <v>0</v>
      </c>
    </row>
    <row r="378" spans="1:30" x14ac:dyDescent="0.25">
      <c r="A378" s="3">
        <v>0</v>
      </c>
      <c r="B378">
        <v>1</v>
      </c>
      <c r="C378" s="4">
        <f>A378+B378</f>
        <v>1</v>
      </c>
      <c r="D378" t="e">
        <f>VLOOKUP(H378,[1]Kyluat!$B$1:$B$21,1,)</f>
        <v>#N/A</v>
      </c>
      <c r="E378" t="e">
        <f>VLOOKUP(H378,[1]Sheet3!$C$2:$C$39,1,)</f>
        <v>#N/A</v>
      </c>
      <c r="F378" t="str">
        <f>VLOOKUP(H378,[1]Sheet4!$B$2:$C$1423,2,)</f>
        <v>14D1</v>
      </c>
      <c r="H378" s="7">
        <v>105140068</v>
      </c>
      <c r="I378" t="s">
        <v>543</v>
      </c>
      <c r="J378">
        <v>1</v>
      </c>
      <c r="K378" s="5">
        <v>35216</v>
      </c>
      <c r="L378" t="s">
        <v>48</v>
      </c>
      <c r="M378" t="s">
        <v>31</v>
      </c>
      <c r="N378" t="s">
        <v>32</v>
      </c>
      <c r="O378">
        <v>4</v>
      </c>
      <c r="P378">
        <v>2.68</v>
      </c>
      <c r="Q378" t="s">
        <v>54</v>
      </c>
      <c r="S378">
        <v>21</v>
      </c>
      <c r="T378">
        <v>0</v>
      </c>
      <c r="U378">
        <v>83</v>
      </c>
      <c r="V378">
        <v>2019</v>
      </c>
      <c r="W378" t="s">
        <v>506</v>
      </c>
      <c r="X378" t="s">
        <v>89</v>
      </c>
      <c r="Z378" t="s">
        <v>36</v>
      </c>
      <c r="AD378">
        <v>0</v>
      </c>
    </row>
    <row r="379" spans="1:30" x14ac:dyDescent="0.25">
      <c r="A379" s="3">
        <v>0</v>
      </c>
      <c r="B379">
        <v>1</v>
      </c>
      <c r="C379" s="4">
        <f>A379+B379</f>
        <v>1</v>
      </c>
      <c r="D379" t="e">
        <f>VLOOKUP(H379,[1]Kyluat!$B$1:$B$21,1,)</f>
        <v>#N/A</v>
      </c>
      <c r="E379" t="e">
        <f>VLOOKUP(H379,[1]Sheet3!$C$2:$C$39,1,)</f>
        <v>#N/A</v>
      </c>
      <c r="F379" t="str">
        <f>VLOOKUP(H379,[1]Sheet4!$B$2:$C$1423,2,)</f>
        <v>14D1</v>
      </c>
      <c r="H379" s="7">
        <v>105140070</v>
      </c>
      <c r="I379" t="s">
        <v>544</v>
      </c>
      <c r="J379">
        <v>1</v>
      </c>
      <c r="K379" s="5">
        <v>34785</v>
      </c>
      <c r="L379" t="s">
        <v>30</v>
      </c>
      <c r="M379" t="s">
        <v>31</v>
      </c>
      <c r="N379" t="s">
        <v>32</v>
      </c>
      <c r="O379">
        <v>3</v>
      </c>
      <c r="P379">
        <v>2.73</v>
      </c>
      <c r="Q379" t="s">
        <v>54</v>
      </c>
      <c r="S379">
        <v>5.5</v>
      </c>
      <c r="T379">
        <v>0</v>
      </c>
      <c r="U379">
        <v>83.4444444444444</v>
      </c>
      <c r="V379">
        <v>2019</v>
      </c>
      <c r="W379" t="s">
        <v>506</v>
      </c>
      <c r="X379" t="s">
        <v>89</v>
      </c>
      <c r="Z379" t="s">
        <v>36</v>
      </c>
      <c r="AD379">
        <v>0</v>
      </c>
    </row>
    <row r="380" spans="1:30" x14ac:dyDescent="0.25">
      <c r="A380" s="3">
        <v>0</v>
      </c>
      <c r="B380">
        <v>1</v>
      </c>
      <c r="C380" s="4">
        <f>A380+B380</f>
        <v>1</v>
      </c>
      <c r="D380" t="e">
        <f>VLOOKUP(H380,[1]Kyluat!$B$1:$B$21,1,)</f>
        <v>#N/A</v>
      </c>
      <c r="E380" t="e">
        <f>VLOOKUP(H380,[1]Sheet3!$C$2:$C$39,1,)</f>
        <v>#N/A</v>
      </c>
      <c r="F380" t="str">
        <f>VLOOKUP(H380,[1]Sheet4!$B$2:$C$1423,2,)</f>
        <v>14D1</v>
      </c>
      <c r="H380" s="7">
        <v>105140073</v>
      </c>
      <c r="I380" t="s">
        <v>545</v>
      </c>
      <c r="J380">
        <v>1</v>
      </c>
      <c r="K380" s="5">
        <v>35170</v>
      </c>
      <c r="L380" t="s">
        <v>38</v>
      </c>
      <c r="M380" t="s">
        <v>31</v>
      </c>
      <c r="N380" t="s">
        <v>32</v>
      </c>
      <c r="O380">
        <v>4</v>
      </c>
      <c r="P380">
        <v>2.88</v>
      </c>
      <c r="Q380" t="s">
        <v>54</v>
      </c>
      <c r="T380">
        <v>0</v>
      </c>
      <c r="U380">
        <v>84.3333333333333</v>
      </c>
      <c r="V380">
        <v>2019</v>
      </c>
      <c r="W380" t="s">
        <v>506</v>
      </c>
      <c r="X380" t="s">
        <v>89</v>
      </c>
      <c r="Z380" t="s">
        <v>36</v>
      </c>
      <c r="AD380">
        <v>0</v>
      </c>
    </row>
    <row r="381" spans="1:30" x14ac:dyDescent="0.25">
      <c r="A381" s="3">
        <v>0</v>
      </c>
      <c r="B381">
        <v>1</v>
      </c>
      <c r="C381" s="4">
        <f>A381+B381</f>
        <v>1</v>
      </c>
      <c r="D381" t="e">
        <f>VLOOKUP(H381,[1]Kyluat!$B$1:$B$21,1,)</f>
        <v>#N/A</v>
      </c>
      <c r="E381" t="e">
        <f>VLOOKUP(H381,[1]Sheet3!$C$2:$C$39,1,)</f>
        <v>#N/A</v>
      </c>
      <c r="F381" t="str">
        <f>VLOOKUP(H381,[1]Sheet4!$B$2:$C$1423,2,)</f>
        <v>14D1</v>
      </c>
      <c r="H381" s="7">
        <v>105140074</v>
      </c>
      <c r="I381" t="s">
        <v>546</v>
      </c>
      <c r="J381">
        <v>1</v>
      </c>
      <c r="K381" s="5">
        <v>35101</v>
      </c>
      <c r="L381" t="s">
        <v>30</v>
      </c>
      <c r="M381" t="s">
        <v>31</v>
      </c>
      <c r="N381" t="s">
        <v>32</v>
      </c>
      <c r="O381">
        <v>4</v>
      </c>
      <c r="P381">
        <v>2.96</v>
      </c>
      <c r="Q381" t="s">
        <v>54</v>
      </c>
      <c r="T381">
        <v>0</v>
      </c>
      <c r="U381">
        <v>83.8888888888889</v>
      </c>
      <c r="V381">
        <v>2019</v>
      </c>
      <c r="W381" t="s">
        <v>506</v>
      </c>
      <c r="X381" t="s">
        <v>89</v>
      </c>
      <c r="Z381" t="s">
        <v>36</v>
      </c>
      <c r="AD381">
        <v>0</v>
      </c>
    </row>
    <row r="382" spans="1:30" x14ac:dyDescent="0.25">
      <c r="A382" s="3">
        <v>0</v>
      </c>
      <c r="B382">
        <v>1</v>
      </c>
      <c r="C382" s="4">
        <f>A382+B382</f>
        <v>1</v>
      </c>
      <c r="D382" t="e">
        <f>VLOOKUP(H382,[1]Kyluat!$B$1:$B$21,1,)</f>
        <v>#N/A</v>
      </c>
      <c r="E382" t="e">
        <f>VLOOKUP(H382,[1]Sheet3!$C$2:$C$39,1,)</f>
        <v>#N/A</v>
      </c>
      <c r="F382" t="str">
        <f>VLOOKUP(H382,[1]Sheet4!$B$2:$C$1423,2,)</f>
        <v>14D1</v>
      </c>
      <c r="H382" s="7">
        <v>105140075</v>
      </c>
      <c r="I382" t="s">
        <v>547</v>
      </c>
      <c r="J382">
        <v>1</v>
      </c>
      <c r="K382" s="5">
        <v>35354</v>
      </c>
      <c r="L382" t="s">
        <v>41</v>
      </c>
      <c r="M382" t="s">
        <v>31</v>
      </c>
      <c r="N382" t="s">
        <v>32</v>
      </c>
      <c r="O382">
        <v>4</v>
      </c>
      <c r="P382">
        <v>2.73</v>
      </c>
      <c r="Q382" t="s">
        <v>54</v>
      </c>
      <c r="S382">
        <v>13</v>
      </c>
      <c r="T382">
        <v>0</v>
      </c>
      <c r="U382">
        <v>83.4444444444444</v>
      </c>
      <c r="V382">
        <v>2019</v>
      </c>
      <c r="W382" t="s">
        <v>506</v>
      </c>
      <c r="X382" t="s">
        <v>89</v>
      </c>
      <c r="Z382" t="s">
        <v>36</v>
      </c>
      <c r="AD382">
        <v>0</v>
      </c>
    </row>
    <row r="383" spans="1:30" x14ac:dyDescent="0.25">
      <c r="A383" s="3">
        <v>0</v>
      </c>
      <c r="B383">
        <v>1</v>
      </c>
      <c r="C383" s="4">
        <f>A383+B383</f>
        <v>1</v>
      </c>
      <c r="D383" t="e">
        <f>VLOOKUP(H383,[1]Kyluat!$B$1:$B$21,1,)</f>
        <v>#N/A</v>
      </c>
      <c r="E383" t="e">
        <f>VLOOKUP(H383,[1]Sheet3!$C$2:$C$39,1,)</f>
        <v>#N/A</v>
      </c>
      <c r="F383" t="str">
        <f>VLOOKUP(H383,[1]Sheet4!$B$2:$C$1423,2,)</f>
        <v>14D1</v>
      </c>
      <c r="H383" s="7">
        <v>105140079</v>
      </c>
      <c r="I383" t="s">
        <v>548</v>
      </c>
      <c r="J383">
        <v>1</v>
      </c>
      <c r="K383" s="5">
        <v>35414</v>
      </c>
      <c r="L383" t="s">
        <v>41</v>
      </c>
      <c r="M383" t="s">
        <v>31</v>
      </c>
      <c r="N383" t="s">
        <v>32</v>
      </c>
      <c r="O383">
        <v>4</v>
      </c>
      <c r="P383">
        <v>3.24</v>
      </c>
      <c r="Q383" t="s">
        <v>185</v>
      </c>
      <c r="T383">
        <v>0</v>
      </c>
      <c r="U383">
        <v>83.5555555555556</v>
      </c>
      <c r="V383">
        <v>2019</v>
      </c>
      <c r="W383" t="s">
        <v>506</v>
      </c>
      <c r="X383" t="s">
        <v>89</v>
      </c>
      <c r="Z383" t="s">
        <v>36</v>
      </c>
      <c r="AD383">
        <v>0</v>
      </c>
    </row>
    <row r="384" spans="1:30" x14ac:dyDescent="0.25">
      <c r="A384" s="3">
        <v>0</v>
      </c>
      <c r="B384">
        <v>1</v>
      </c>
      <c r="C384" s="4">
        <f>A384+B384</f>
        <v>1</v>
      </c>
      <c r="D384" t="e">
        <f>VLOOKUP(H384,[1]Kyluat!$B$1:$B$21,1,)</f>
        <v>#N/A</v>
      </c>
      <c r="E384" t="e">
        <f>VLOOKUP(H384,[1]Sheet3!$C$2:$C$39,1,)</f>
        <v>#N/A</v>
      </c>
      <c r="F384" t="str">
        <f>VLOOKUP(H384,[1]Sheet4!$B$2:$C$1423,2,)</f>
        <v>14D1</v>
      </c>
      <c r="H384" s="7">
        <v>105140080</v>
      </c>
      <c r="I384" t="s">
        <v>549</v>
      </c>
      <c r="J384">
        <v>1</v>
      </c>
      <c r="K384" s="5">
        <v>35065</v>
      </c>
      <c r="L384" t="s">
        <v>79</v>
      </c>
      <c r="M384" t="s">
        <v>31</v>
      </c>
      <c r="N384" t="s">
        <v>32</v>
      </c>
      <c r="O384">
        <v>4</v>
      </c>
      <c r="P384">
        <v>3.01</v>
      </c>
      <c r="Q384" t="s">
        <v>54</v>
      </c>
      <c r="S384">
        <v>5</v>
      </c>
      <c r="T384">
        <v>0</v>
      </c>
      <c r="U384">
        <v>85.8888888888889</v>
      </c>
      <c r="V384">
        <v>2019</v>
      </c>
      <c r="W384" t="s">
        <v>506</v>
      </c>
      <c r="X384" t="s">
        <v>89</v>
      </c>
      <c r="Z384" t="s">
        <v>36</v>
      </c>
      <c r="AD384">
        <v>0</v>
      </c>
    </row>
    <row r="385" spans="1:30" x14ac:dyDescent="0.25">
      <c r="A385" s="3">
        <v>0</v>
      </c>
      <c r="B385">
        <v>1</v>
      </c>
      <c r="C385" s="4">
        <f>A385+B385</f>
        <v>1</v>
      </c>
      <c r="D385" t="e">
        <f>VLOOKUP(H385,[1]Kyluat!$B$1:$B$21,1,)</f>
        <v>#N/A</v>
      </c>
      <c r="E385" t="e">
        <f>VLOOKUP(H385,[1]Sheet3!$C$2:$C$39,1,)</f>
        <v>#N/A</v>
      </c>
      <c r="F385" t="str">
        <f>VLOOKUP(H385,[1]Sheet4!$B$2:$C$1423,2,)</f>
        <v>14D1</v>
      </c>
      <c r="H385" s="7">
        <v>105140081</v>
      </c>
      <c r="I385" t="s">
        <v>550</v>
      </c>
      <c r="J385">
        <v>1</v>
      </c>
      <c r="K385" s="5">
        <v>35171</v>
      </c>
      <c r="L385" t="s">
        <v>41</v>
      </c>
      <c r="M385" t="s">
        <v>31</v>
      </c>
      <c r="N385" t="s">
        <v>32</v>
      </c>
      <c r="O385">
        <v>4</v>
      </c>
      <c r="P385">
        <v>2.79</v>
      </c>
      <c r="Q385" t="s">
        <v>54</v>
      </c>
      <c r="S385">
        <v>4</v>
      </c>
      <c r="T385">
        <v>0</v>
      </c>
      <c r="U385">
        <v>83.3333333333333</v>
      </c>
      <c r="V385">
        <v>2019</v>
      </c>
      <c r="W385" t="s">
        <v>506</v>
      </c>
      <c r="X385" t="s">
        <v>89</v>
      </c>
      <c r="Z385" t="s">
        <v>36</v>
      </c>
      <c r="AD385">
        <v>0</v>
      </c>
    </row>
    <row r="386" spans="1:30" x14ac:dyDescent="0.25">
      <c r="A386" s="3">
        <v>0</v>
      </c>
      <c r="B386">
        <v>1</v>
      </c>
      <c r="C386" s="4">
        <f>A386+B386</f>
        <v>1</v>
      </c>
      <c r="D386" t="e">
        <f>VLOOKUP(H386,[1]Kyluat!$B$1:$B$21,1,)</f>
        <v>#N/A</v>
      </c>
      <c r="E386" t="e">
        <f>VLOOKUP(H386,[1]Sheet3!$C$2:$C$39,1,)</f>
        <v>#N/A</v>
      </c>
      <c r="F386" t="str">
        <f>VLOOKUP(H386,[1]Sheet4!$B$2:$C$1423,2,)</f>
        <v>14D1</v>
      </c>
      <c r="H386" s="7">
        <v>105140082</v>
      </c>
      <c r="I386" t="s">
        <v>551</v>
      </c>
      <c r="J386">
        <v>1</v>
      </c>
      <c r="K386" s="5">
        <v>35201</v>
      </c>
      <c r="L386" t="s">
        <v>48</v>
      </c>
      <c r="M386" t="s">
        <v>31</v>
      </c>
      <c r="N386" t="s">
        <v>32</v>
      </c>
      <c r="O386">
        <v>4</v>
      </c>
      <c r="P386">
        <v>2.57</v>
      </c>
      <c r="Q386" t="s">
        <v>54</v>
      </c>
      <c r="S386">
        <v>27</v>
      </c>
      <c r="T386">
        <v>0</v>
      </c>
      <c r="U386">
        <v>82.5555555555556</v>
      </c>
      <c r="V386">
        <v>2019</v>
      </c>
      <c r="W386" t="s">
        <v>506</v>
      </c>
      <c r="X386" t="s">
        <v>89</v>
      </c>
      <c r="Z386" t="s">
        <v>36</v>
      </c>
      <c r="AD386">
        <v>0</v>
      </c>
    </row>
    <row r="387" spans="1:30" x14ac:dyDescent="0.25">
      <c r="A387" s="3">
        <v>0</v>
      </c>
      <c r="B387">
        <v>1</v>
      </c>
      <c r="C387" s="4">
        <f>A387+B387</f>
        <v>1</v>
      </c>
      <c r="D387" t="e">
        <f>VLOOKUP(H387,[1]Kyluat!$B$1:$B$21,1,)</f>
        <v>#N/A</v>
      </c>
      <c r="E387" t="e">
        <f>VLOOKUP(H387,[1]Sheet3!$C$2:$C$39,1,)</f>
        <v>#N/A</v>
      </c>
      <c r="F387" t="str">
        <f>VLOOKUP(H387,[1]Sheet4!$B$2:$C$1423,2,)</f>
        <v>14D1</v>
      </c>
      <c r="H387" s="7">
        <v>105140084</v>
      </c>
      <c r="I387" t="s">
        <v>552</v>
      </c>
      <c r="J387">
        <v>1</v>
      </c>
      <c r="K387" s="5">
        <v>35200</v>
      </c>
      <c r="L387" t="s">
        <v>38</v>
      </c>
      <c r="M387" t="s">
        <v>31</v>
      </c>
      <c r="N387" t="s">
        <v>32</v>
      </c>
      <c r="O387">
        <v>4</v>
      </c>
      <c r="P387">
        <v>3.08</v>
      </c>
      <c r="Q387" t="s">
        <v>54</v>
      </c>
      <c r="S387">
        <v>1</v>
      </c>
      <c r="T387">
        <v>0</v>
      </c>
      <c r="U387">
        <v>85.6666666666667</v>
      </c>
      <c r="V387">
        <v>2019</v>
      </c>
      <c r="W387" t="s">
        <v>506</v>
      </c>
      <c r="X387" t="s">
        <v>89</v>
      </c>
      <c r="Z387" t="s">
        <v>36</v>
      </c>
      <c r="AD387">
        <v>0</v>
      </c>
    </row>
    <row r="388" spans="1:30" x14ac:dyDescent="0.25">
      <c r="A388" s="3">
        <v>0</v>
      </c>
      <c r="B388">
        <v>1</v>
      </c>
      <c r="C388" s="4">
        <f>A388+B388</f>
        <v>1</v>
      </c>
      <c r="D388" t="e">
        <f>VLOOKUP(H388,[1]Kyluat!$B$1:$B$21,1,)</f>
        <v>#N/A</v>
      </c>
      <c r="E388" t="e">
        <f>VLOOKUP(H388,[1]Sheet3!$C$2:$C$39,1,)</f>
        <v>#N/A</v>
      </c>
      <c r="F388" t="str">
        <f>VLOOKUP(H388,[1]Sheet4!$B$2:$C$1423,2,)</f>
        <v>14D1</v>
      </c>
      <c r="H388" s="7">
        <v>105140085</v>
      </c>
      <c r="I388" t="s">
        <v>553</v>
      </c>
      <c r="J388">
        <v>1</v>
      </c>
      <c r="K388" s="5">
        <v>35204</v>
      </c>
      <c r="L388" t="s">
        <v>38</v>
      </c>
      <c r="M388" t="s">
        <v>31</v>
      </c>
      <c r="N388" t="s">
        <v>32</v>
      </c>
      <c r="O388">
        <v>4</v>
      </c>
      <c r="P388">
        <v>3.02</v>
      </c>
      <c r="Q388" t="s">
        <v>54</v>
      </c>
      <c r="S388">
        <v>1</v>
      </c>
      <c r="T388">
        <v>0</v>
      </c>
      <c r="U388">
        <v>84.6666666666667</v>
      </c>
      <c r="V388">
        <v>2019</v>
      </c>
      <c r="W388" t="s">
        <v>506</v>
      </c>
      <c r="X388" t="s">
        <v>89</v>
      </c>
      <c r="Z388" t="s">
        <v>36</v>
      </c>
      <c r="AD388">
        <v>0</v>
      </c>
    </row>
    <row r="389" spans="1:30" x14ac:dyDescent="0.25">
      <c r="A389" s="3">
        <v>0</v>
      </c>
      <c r="B389">
        <v>1</v>
      </c>
      <c r="C389" s="4">
        <f>A389+B389</f>
        <v>1</v>
      </c>
      <c r="D389" t="e">
        <f>VLOOKUP(H389,[1]Kyluat!$B$1:$B$21,1,)</f>
        <v>#N/A</v>
      </c>
      <c r="E389" t="e">
        <f>VLOOKUP(H389,[1]Sheet3!$C$2:$C$39,1,)</f>
        <v>#N/A</v>
      </c>
      <c r="F389" t="str">
        <f>VLOOKUP(H389,[1]Sheet4!$B$2:$C$1423,2,)</f>
        <v>14D1</v>
      </c>
      <c r="H389" s="7">
        <v>105140086</v>
      </c>
      <c r="I389" t="s">
        <v>554</v>
      </c>
      <c r="J389">
        <v>1</v>
      </c>
      <c r="K389" s="5">
        <v>35252</v>
      </c>
      <c r="L389" t="s">
        <v>71</v>
      </c>
      <c r="M389" t="s">
        <v>31</v>
      </c>
      <c r="N389" t="s">
        <v>32</v>
      </c>
      <c r="O389">
        <v>4</v>
      </c>
      <c r="P389">
        <v>3.21</v>
      </c>
      <c r="Q389" t="s">
        <v>185</v>
      </c>
      <c r="S389">
        <v>6.5</v>
      </c>
      <c r="T389">
        <v>0</v>
      </c>
      <c r="U389">
        <v>82.6666666666667</v>
      </c>
      <c r="V389">
        <v>2019</v>
      </c>
      <c r="W389" t="s">
        <v>506</v>
      </c>
      <c r="X389" t="s">
        <v>89</v>
      </c>
      <c r="Z389" t="s">
        <v>36</v>
      </c>
      <c r="AD389">
        <v>0</v>
      </c>
    </row>
    <row r="390" spans="1:30" x14ac:dyDescent="0.25">
      <c r="A390" s="3">
        <v>0</v>
      </c>
      <c r="B390">
        <v>1</v>
      </c>
      <c r="C390" s="4">
        <f>A390+B390</f>
        <v>1</v>
      </c>
      <c r="D390" t="e">
        <f>VLOOKUP(H390,[1]Kyluat!$B$1:$B$21,1,)</f>
        <v>#N/A</v>
      </c>
      <c r="E390" t="e">
        <f>VLOOKUP(H390,[1]Sheet3!$C$2:$C$39,1,)</f>
        <v>#N/A</v>
      </c>
      <c r="F390" t="str">
        <f>VLOOKUP(H390,[1]Sheet4!$B$2:$C$1423,2,)</f>
        <v>14D1</v>
      </c>
      <c r="H390" s="7">
        <v>105140087</v>
      </c>
      <c r="I390" t="s">
        <v>555</v>
      </c>
      <c r="J390">
        <v>1</v>
      </c>
      <c r="K390" s="5">
        <v>35150</v>
      </c>
      <c r="L390" t="s">
        <v>58</v>
      </c>
      <c r="M390" t="s">
        <v>31</v>
      </c>
      <c r="N390" t="s">
        <v>32</v>
      </c>
      <c r="O390">
        <v>4</v>
      </c>
      <c r="P390">
        <v>3.21</v>
      </c>
      <c r="Q390" t="s">
        <v>185</v>
      </c>
      <c r="T390">
        <v>0</v>
      </c>
      <c r="U390">
        <v>81.5555555555556</v>
      </c>
      <c r="V390">
        <v>2019</v>
      </c>
      <c r="W390" t="s">
        <v>506</v>
      </c>
      <c r="X390" t="s">
        <v>89</v>
      </c>
      <c r="Z390" t="s">
        <v>36</v>
      </c>
      <c r="AD390">
        <v>0</v>
      </c>
    </row>
    <row r="391" spans="1:30" x14ac:dyDescent="0.25">
      <c r="A391" s="3">
        <v>0</v>
      </c>
      <c r="B391">
        <v>1</v>
      </c>
      <c r="C391" s="4">
        <f>A391+B391</f>
        <v>1</v>
      </c>
      <c r="D391" t="e">
        <f>VLOOKUP(H391,[1]Kyluat!$B$1:$B$21,1,)</f>
        <v>#N/A</v>
      </c>
      <c r="E391" t="e">
        <f>VLOOKUP(H391,[1]Sheet3!$C$2:$C$39,1,)</f>
        <v>#N/A</v>
      </c>
      <c r="F391" t="str">
        <f>VLOOKUP(H391,[1]Sheet4!$B$2:$C$1423,2,)</f>
        <v>14D1</v>
      </c>
      <c r="H391" s="7">
        <v>105140088</v>
      </c>
      <c r="I391" t="s">
        <v>556</v>
      </c>
      <c r="J391">
        <v>1</v>
      </c>
      <c r="K391" s="5">
        <v>35411</v>
      </c>
      <c r="L391" t="s">
        <v>30</v>
      </c>
      <c r="M391" t="s">
        <v>31</v>
      </c>
      <c r="N391" t="s">
        <v>32</v>
      </c>
      <c r="O391">
        <v>4</v>
      </c>
      <c r="P391">
        <v>2.97</v>
      </c>
      <c r="Q391" t="s">
        <v>54</v>
      </c>
      <c r="S391">
        <v>1.5</v>
      </c>
      <c r="T391">
        <v>0</v>
      </c>
      <c r="U391">
        <v>82.3333333333333</v>
      </c>
      <c r="V391">
        <v>2019</v>
      </c>
      <c r="W391" t="s">
        <v>506</v>
      </c>
      <c r="X391" t="s">
        <v>89</v>
      </c>
      <c r="Z391" t="s">
        <v>36</v>
      </c>
      <c r="AD391">
        <v>0</v>
      </c>
    </row>
    <row r="392" spans="1:30" x14ac:dyDescent="0.25">
      <c r="A392" s="3">
        <v>0</v>
      </c>
      <c r="B392">
        <v>1</v>
      </c>
      <c r="C392" s="4">
        <f>A392+B392</f>
        <v>1</v>
      </c>
      <c r="D392" t="e">
        <f>VLOOKUP(H392,[1]Kyluat!$B$1:$B$21,1,)</f>
        <v>#N/A</v>
      </c>
      <c r="E392" t="e">
        <f>VLOOKUP(H392,[1]Sheet3!$C$2:$C$39,1,)</f>
        <v>#N/A</v>
      </c>
      <c r="F392" t="str">
        <f>VLOOKUP(H392,[1]Sheet4!$B$2:$C$1423,2,)</f>
        <v>14D1</v>
      </c>
      <c r="H392" s="7">
        <v>105140089</v>
      </c>
      <c r="I392" t="s">
        <v>557</v>
      </c>
      <c r="J392">
        <v>1</v>
      </c>
      <c r="K392" s="5">
        <v>35264</v>
      </c>
      <c r="L392" t="s">
        <v>38</v>
      </c>
      <c r="M392" t="s">
        <v>31</v>
      </c>
      <c r="N392" t="s">
        <v>32</v>
      </c>
      <c r="O392">
        <v>4</v>
      </c>
      <c r="P392">
        <v>2.93</v>
      </c>
      <c r="Q392" t="s">
        <v>54</v>
      </c>
      <c r="S392">
        <v>8</v>
      </c>
      <c r="T392">
        <v>0</v>
      </c>
      <c r="U392">
        <v>83.7777777777778</v>
      </c>
      <c r="V392">
        <v>2019</v>
      </c>
      <c r="W392" t="s">
        <v>506</v>
      </c>
      <c r="X392" t="s">
        <v>89</v>
      </c>
      <c r="Z392" t="s">
        <v>36</v>
      </c>
      <c r="AD392">
        <v>0</v>
      </c>
    </row>
    <row r="393" spans="1:30" x14ac:dyDescent="0.25">
      <c r="A393" s="3">
        <v>0</v>
      </c>
      <c r="B393">
        <v>1</v>
      </c>
      <c r="C393" s="4">
        <f>A393+B393</f>
        <v>1</v>
      </c>
      <c r="D393" t="e">
        <f>VLOOKUP(H393,[1]Kyluat!$B$1:$B$21,1,)</f>
        <v>#N/A</v>
      </c>
      <c r="E393" t="e">
        <f>VLOOKUP(H393,[1]Sheet3!$C$2:$C$39,1,)</f>
        <v>#N/A</v>
      </c>
      <c r="F393" t="str">
        <f>VLOOKUP(H393,[1]Sheet4!$B$2:$C$1423,2,)</f>
        <v>14D2</v>
      </c>
      <c r="H393" s="7">
        <v>105140091</v>
      </c>
      <c r="I393" t="s">
        <v>558</v>
      </c>
      <c r="J393">
        <v>1</v>
      </c>
      <c r="K393" s="5">
        <v>35205</v>
      </c>
      <c r="L393" t="s">
        <v>41</v>
      </c>
      <c r="M393" t="s">
        <v>31</v>
      </c>
      <c r="N393" t="s">
        <v>32</v>
      </c>
      <c r="O393">
        <v>4</v>
      </c>
      <c r="P393">
        <v>3.11</v>
      </c>
      <c r="Q393" t="s">
        <v>54</v>
      </c>
      <c r="S393">
        <v>13</v>
      </c>
      <c r="T393">
        <v>0</v>
      </c>
      <c r="U393">
        <v>82.7777777777778</v>
      </c>
      <c r="V393">
        <v>2019</v>
      </c>
      <c r="W393" t="s">
        <v>559</v>
      </c>
      <c r="X393" t="s">
        <v>89</v>
      </c>
      <c r="Z393" t="s">
        <v>36</v>
      </c>
      <c r="AD393">
        <v>0</v>
      </c>
    </row>
    <row r="394" spans="1:30" x14ac:dyDescent="0.25">
      <c r="A394" s="3">
        <v>0</v>
      </c>
      <c r="B394">
        <v>1</v>
      </c>
      <c r="C394" s="4">
        <f>A394+B394</f>
        <v>1</v>
      </c>
      <c r="D394" t="e">
        <f>VLOOKUP(H394,[1]Kyluat!$B$1:$B$21,1,)</f>
        <v>#N/A</v>
      </c>
      <c r="E394" t="e">
        <f>VLOOKUP(H394,[1]Sheet3!$C$2:$C$39,1,)</f>
        <v>#N/A</v>
      </c>
      <c r="F394" t="str">
        <f>VLOOKUP(H394,[1]Sheet4!$B$2:$C$1423,2,)</f>
        <v>14D2</v>
      </c>
      <c r="H394" s="7">
        <v>105140095</v>
      </c>
      <c r="I394" t="s">
        <v>560</v>
      </c>
      <c r="J394">
        <v>1</v>
      </c>
      <c r="K394" s="5">
        <v>35279</v>
      </c>
      <c r="L394" t="s">
        <v>30</v>
      </c>
      <c r="M394" t="s">
        <v>31</v>
      </c>
      <c r="N394" t="s">
        <v>32</v>
      </c>
      <c r="O394">
        <v>4</v>
      </c>
      <c r="P394">
        <v>3.02</v>
      </c>
      <c r="Q394" t="s">
        <v>54</v>
      </c>
      <c r="T394">
        <v>0</v>
      </c>
      <c r="U394">
        <v>87.7777777777778</v>
      </c>
      <c r="V394">
        <v>2019</v>
      </c>
      <c r="W394" t="s">
        <v>559</v>
      </c>
      <c r="X394" t="s">
        <v>89</v>
      </c>
      <c r="Z394" t="s">
        <v>36</v>
      </c>
      <c r="AD394">
        <v>0</v>
      </c>
    </row>
    <row r="395" spans="1:30" x14ac:dyDescent="0.25">
      <c r="A395" s="3">
        <v>0</v>
      </c>
      <c r="B395">
        <v>1</v>
      </c>
      <c r="C395" s="4">
        <f>A395+B395</f>
        <v>1</v>
      </c>
      <c r="D395" t="e">
        <f>VLOOKUP(H395,[1]Kyluat!$B$1:$B$21,1,)</f>
        <v>#N/A</v>
      </c>
      <c r="E395" t="e">
        <f>VLOOKUP(H395,[1]Sheet3!$C$2:$C$39,1,)</f>
        <v>#N/A</v>
      </c>
      <c r="F395" t="str">
        <f>VLOOKUP(H395,[1]Sheet4!$B$2:$C$1423,2,)</f>
        <v>14D2</v>
      </c>
      <c r="H395" s="7">
        <v>105140100</v>
      </c>
      <c r="I395" t="s">
        <v>561</v>
      </c>
      <c r="J395">
        <v>1</v>
      </c>
      <c r="K395" s="5">
        <v>35096</v>
      </c>
      <c r="L395" t="s">
        <v>30</v>
      </c>
      <c r="M395" t="s">
        <v>31</v>
      </c>
      <c r="N395" t="s">
        <v>32</v>
      </c>
      <c r="O395">
        <v>4</v>
      </c>
      <c r="P395">
        <v>3.08</v>
      </c>
      <c r="Q395" t="s">
        <v>54</v>
      </c>
      <c r="S395">
        <v>2</v>
      </c>
      <c r="T395">
        <v>0</v>
      </c>
      <c r="U395">
        <v>83.3333333333333</v>
      </c>
      <c r="V395">
        <v>2019</v>
      </c>
      <c r="W395" t="s">
        <v>559</v>
      </c>
      <c r="X395" t="s">
        <v>89</v>
      </c>
      <c r="Z395" t="s">
        <v>36</v>
      </c>
      <c r="AD395">
        <v>0</v>
      </c>
    </row>
    <row r="396" spans="1:30" x14ac:dyDescent="0.25">
      <c r="A396" s="3">
        <v>0</v>
      </c>
      <c r="B396">
        <v>1</v>
      </c>
      <c r="C396" s="4">
        <f>A396+B396</f>
        <v>1</v>
      </c>
      <c r="D396" t="e">
        <f>VLOOKUP(H396,[1]Kyluat!$B$1:$B$21,1,)</f>
        <v>#N/A</v>
      </c>
      <c r="E396" t="e">
        <f>VLOOKUP(H396,[1]Sheet3!$C$2:$C$39,1,)</f>
        <v>#N/A</v>
      </c>
      <c r="F396" t="str">
        <f>VLOOKUP(H396,[1]Sheet4!$B$2:$C$1423,2,)</f>
        <v>14D2</v>
      </c>
      <c r="H396" s="7">
        <v>105140101</v>
      </c>
      <c r="I396" t="s">
        <v>562</v>
      </c>
      <c r="J396">
        <v>1</v>
      </c>
      <c r="K396" s="5">
        <v>35123</v>
      </c>
      <c r="L396" t="s">
        <v>71</v>
      </c>
      <c r="M396" t="s">
        <v>31</v>
      </c>
      <c r="N396" t="s">
        <v>32</v>
      </c>
      <c r="O396">
        <v>4</v>
      </c>
      <c r="P396">
        <v>2.36</v>
      </c>
      <c r="Q396" t="s">
        <v>33</v>
      </c>
      <c r="S396">
        <v>23</v>
      </c>
      <c r="T396">
        <v>0</v>
      </c>
      <c r="U396">
        <v>81.7777777777778</v>
      </c>
      <c r="V396">
        <v>2019</v>
      </c>
      <c r="W396" t="s">
        <v>559</v>
      </c>
      <c r="X396" t="s">
        <v>89</v>
      </c>
      <c r="Z396" t="s">
        <v>36</v>
      </c>
      <c r="AD396">
        <v>0</v>
      </c>
    </row>
    <row r="397" spans="1:30" x14ac:dyDescent="0.25">
      <c r="A397" s="3">
        <v>0</v>
      </c>
      <c r="B397">
        <v>1</v>
      </c>
      <c r="C397" s="4">
        <f>A397+B397</f>
        <v>1</v>
      </c>
      <c r="D397" t="e">
        <f>VLOOKUP(H397,[1]Kyluat!$B$1:$B$21,1,)</f>
        <v>#N/A</v>
      </c>
      <c r="E397" t="e">
        <f>VLOOKUP(H397,[1]Sheet3!$C$2:$C$39,1,)</f>
        <v>#N/A</v>
      </c>
      <c r="F397" t="str">
        <f>VLOOKUP(H397,[1]Sheet4!$B$2:$C$1423,2,)</f>
        <v>14D2</v>
      </c>
      <c r="H397" s="7">
        <v>105140102</v>
      </c>
      <c r="I397" t="s">
        <v>563</v>
      </c>
      <c r="J397">
        <v>1</v>
      </c>
      <c r="K397" s="5">
        <v>35185</v>
      </c>
      <c r="L397" t="s">
        <v>41</v>
      </c>
      <c r="M397" t="s">
        <v>31</v>
      </c>
      <c r="N397" t="s">
        <v>32</v>
      </c>
      <c r="O397">
        <v>4</v>
      </c>
      <c r="P397">
        <v>2.08</v>
      </c>
      <c r="Q397" t="s">
        <v>33</v>
      </c>
      <c r="S397">
        <v>22</v>
      </c>
      <c r="T397">
        <v>0</v>
      </c>
      <c r="U397">
        <v>83</v>
      </c>
      <c r="V397">
        <v>2019</v>
      </c>
      <c r="W397" t="s">
        <v>559</v>
      </c>
      <c r="X397" t="s">
        <v>89</v>
      </c>
      <c r="Z397" t="s">
        <v>36</v>
      </c>
      <c r="AD397">
        <v>0</v>
      </c>
    </row>
    <row r="398" spans="1:30" x14ac:dyDescent="0.25">
      <c r="A398" s="3">
        <v>0</v>
      </c>
      <c r="B398">
        <v>1</v>
      </c>
      <c r="C398" s="4">
        <f>A398+B398</f>
        <v>1</v>
      </c>
      <c r="D398" t="e">
        <f>VLOOKUP(H398,[1]Kyluat!$B$1:$B$21,1,)</f>
        <v>#N/A</v>
      </c>
      <c r="E398" t="e">
        <f>VLOOKUP(H398,[1]Sheet3!$C$2:$C$39,1,)</f>
        <v>#N/A</v>
      </c>
      <c r="F398" t="str">
        <f>VLOOKUP(H398,[1]Sheet4!$B$2:$C$1423,2,)</f>
        <v>14D2</v>
      </c>
      <c r="H398" s="7">
        <v>105140103</v>
      </c>
      <c r="I398" t="s">
        <v>564</v>
      </c>
      <c r="J398">
        <v>1</v>
      </c>
      <c r="K398" s="5">
        <v>34463</v>
      </c>
      <c r="L398" t="s">
        <v>48</v>
      </c>
      <c r="M398" t="s">
        <v>31</v>
      </c>
      <c r="N398" t="s">
        <v>32</v>
      </c>
      <c r="O398">
        <v>4</v>
      </c>
      <c r="P398">
        <v>2.81</v>
      </c>
      <c r="Q398" t="s">
        <v>54</v>
      </c>
      <c r="S398">
        <v>5</v>
      </c>
      <c r="T398">
        <v>0</v>
      </c>
      <c r="U398">
        <v>80.6666666666667</v>
      </c>
      <c r="V398">
        <v>2019</v>
      </c>
      <c r="W398" t="s">
        <v>559</v>
      </c>
      <c r="X398" t="s">
        <v>89</v>
      </c>
      <c r="Z398" t="s">
        <v>36</v>
      </c>
      <c r="AD398">
        <v>0</v>
      </c>
    </row>
    <row r="399" spans="1:30" x14ac:dyDescent="0.25">
      <c r="A399" s="3">
        <v>0</v>
      </c>
      <c r="B399">
        <v>1</v>
      </c>
      <c r="C399" s="4">
        <f>A399+B399</f>
        <v>1</v>
      </c>
      <c r="D399" t="e">
        <f>VLOOKUP(H399,[1]Kyluat!$B$1:$B$21,1,)</f>
        <v>#N/A</v>
      </c>
      <c r="E399" t="e">
        <f>VLOOKUP(H399,[1]Sheet3!$C$2:$C$39,1,)</f>
        <v>#N/A</v>
      </c>
      <c r="F399" t="str">
        <f>VLOOKUP(H399,[1]Sheet4!$B$2:$C$1423,2,)</f>
        <v>14D2</v>
      </c>
      <c r="H399" s="7">
        <v>105140104</v>
      </c>
      <c r="I399" t="s">
        <v>565</v>
      </c>
      <c r="J399">
        <v>1</v>
      </c>
      <c r="K399" s="5">
        <v>35328</v>
      </c>
      <c r="L399" t="s">
        <v>71</v>
      </c>
      <c r="M399" t="s">
        <v>31</v>
      </c>
      <c r="N399" t="s">
        <v>32</v>
      </c>
      <c r="O399">
        <v>4</v>
      </c>
      <c r="P399">
        <v>3.11</v>
      </c>
      <c r="Q399" t="s">
        <v>54</v>
      </c>
      <c r="S399">
        <v>6</v>
      </c>
      <c r="T399">
        <v>0</v>
      </c>
      <c r="U399">
        <v>85.1111111111111</v>
      </c>
      <c r="V399">
        <v>2019</v>
      </c>
      <c r="W399" t="s">
        <v>559</v>
      </c>
      <c r="X399" t="s">
        <v>89</v>
      </c>
      <c r="Z399" t="s">
        <v>36</v>
      </c>
      <c r="AD399">
        <v>0</v>
      </c>
    </row>
    <row r="400" spans="1:30" x14ac:dyDescent="0.25">
      <c r="A400" s="3">
        <v>0</v>
      </c>
      <c r="B400">
        <v>1</v>
      </c>
      <c r="C400" s="4">
        <f>A400+B400</f>
        <v>1</v>
      </c>
      <c r="D400" t="e">
        <f>VLOOKUP(H400,[1]Kyluat!$B$1:$B$21,1,)</f>
        <v>#N/A</v>
      </c>
      <c r="E400" t="e">
        <f>VLOOKUP(H400,[1]Sheet3!$C$2:$C$39,1,)</f>
        <v>#N/A</v>
      </c>
      <c r="F400" t="str">
        <f>VLOOKUP(H400,[1]Sheet4!$B$2:$C$1423,2,)</f>
        <v>14D2</v>
      </c>
      <c r="H400" s="7">
        <v>105140105</v>
      </c>
      <c r="I400" t="s">
        <v>129</v>
      </c>
      <c r="J400">
        <v>1</v>
      </c>
      <c r="K400" s="5">
        <v>35427</v>
      </c>
      <c r="L400" t="s">
        <v>30</v>
      </c>
      <c r="M400" t="s">
        <v>31</v>
      </c>
      <c r="N400" t="s">
        <v>32</v>
      </c>
      <c r="O400">
        <v>4</v>
      </c>
      <c r="P400">
        <v>2.92</v>
      </c>
      <c r="Q400" t="s">
        <v>54</v>
      </c>
      <c r="S400">
        <v>4</v>
      </c>
      <c r="T400">
        <v>0</v>
      </c>
      <c r="U400">
        <v>84.1111111111111</v>
      </c>
      <c r="V400">
        <v>2019</v>
      </c>
      <c r="W400" t="s">
        <v>559</v>
      </c>
      <c r="X400" t="s">
        <v>89</v>
      </c>
      <c r="Z400" t="s">
        <v>36</v>
      </c>
      <c r="AD400">
        <v>0</v>
      </c>
    </row>
    <row r="401" spans="1:30" x14ac:dyDescent="0.25">
      <c r="A401" s="3">
        <v>0</v>
      </c>
      <c r="B401">
        <v>1</v>
      </c>
      <c r="C401" s="4">
        <f>A401+B401</f>
        <v>1</v>
      </c>
      <c r="D401" t="e">
        <f>VLOOKUP(H401,[1]Kyluat!$B$1:$B$21,1,)</f>
        <v>#N/A</v>
      </c>
      <c r="E401" t="e">
        <f>VLOOKUP(H401,[1]Sheet3!$C$2:$C$39,1,)</f>
        <v>#N/A</v>
      </c>
      <c r="F401" t="str">
        <f>VLOOKUP(H401,[1]Sheet4!$B$2:$C$1423,2,)</f>
        <v>14D2</v>
      </c>
      <c r="H401" s="7">
        <v>105140106</v>
      </c>
      <c r="I401" t="s">
        <v>566</v>
      </c>
      <c r="J401">
        <v>1</v>
      </c>
      <c r="K401" s="5">
        <v>34966</v>
      </c>
      <c r="L401" t="s">
        <v>67</v>
      </c>
      <c r="M401" t="s">
        <v>31</v>
      </c>
      <c r="N401" t="s">
        <v>32</v>
      </c>
      <c r="O401">
        <v>4</v>
      </c>
      <c r="P401">
        <v>2.92</v>
      </c>
      <c r="Q401" t="s">
        <v>54</v>
      </c>
      <c r="S401">
        <v>5</v>
      </c>
      <c r="T401">
        <v>0</v>
      </c>
      <c r="U401">
        <v>84.2222222222222</v>
      </c>
      <c r="V401">
        <v>2019</v>
      </c>
      <c r="W401" t="s">
        <v>559</v>
      </c>
      <c r="X401" t="s">
        <v>89</v>
      </c>
      <c r="Z401" t="s">
        <v>36</v>
      </c>
      <c r="AD401">
        <v>0</v>
      </c>
    </row>
    <row r="402" spans="1:30" x14ac:dyDescent="0.25">
      <c r="A402" s="3">
        <v>0</v>
      </c>
      <c r="B402">
        <v>1</v>
      </c>
      <c r="C402" s="4">
        <f>A402+B402</f>
        <v>1</v>
      </c>
      <c r="D402" t="e">
        <f>VLOOKUP(H402,[1]Kyluat!$B$1:$B$21,1,)</f>
        <v>#N/A</v>
      </c>
      <c r="E402" t="e">
        <f>VLOOKUP(H402,[1]Sheet3!$C$2:$C$39,1,)</f>
        <v>#N/A</v>
      </c>
      <c r="F402" t="str">
        <f>VLOOKUP(H402,[1]Sheet4!$B$2:$C$1423,2,)</f>
        <v>14D2</v>
      </c>
      <c r="H402" s="7">
        <v>105140109</v>
      </c>
      <c r="I402" t="s">
        <v>567</v>
      </c>
      <c r="J402">
        <v>1</v>
      </c>
      <c r="K402" s="5">
        <v>35278</v>
      </c>
      <c r="L402" t="s">
        <v>30</v>
      </c>
      <c r="M402" t="s">
        <v>31</v>
      </c>
      <c r="N402" t="s">
        <v>32</v>
      </c>
      <c r="O402">
        <v>4</v>
      </c>
      <c r="P402">
        <v>2.36</v>
      </c>
      <c r="Q402" t="s">
        <v>33</v>
      </c>
      <c r="S402">
        <v>20</v>
      </c>
      <c r="T402">
        <v>0</v>
      </c>
      <c r="U402">
        <v>82.8888888888889</v>
      </c>
      <c r="V402">
        <v>2019</v>
      </c>
      <c r="W402" t="s">
        <v>559</v>
      </c>
      <c r="X402" t="s">
        <v>89</v>
      </c>
      <c r="Z402" t="s">
        <v>36</v>
      </c>
      <c r="AD402">
        <v>0</v>
      </c>
    </row>
    <row r="403" spans="1:30" x14ac:dyDescent="0.25">
      <c r="A403" s="3">
        <v>0</v>
      </c>
      <c r="B403">
        <v>1</v>
      </c>
      <c r="C403" s="4">
        <f>A403+B403</f>
        <v>1</v>
      </c>
      <c r="D403" t="e">
        <f>VLOOKUP(H403,[1]Kyluat!$B$1:$B$21,1,)</f>
        <v>#N/A</v>
      </c>
      <c r="E403" t="e">
        <f>VLOOKUP(H403,[1]Sheet3!$C$2:$C$39,1,)</f>
        <v>#N/A</v>
      </c>
      <c r="F403" t="str">
        <f>VLOOKUP(H403,[1]Sheet4!$B$2:$C$1423,2,)</f>
        <v>14D2</v>
      </c>
      <c r="H403" s="7">
        <v>105140111</v>
      </c>
      <c r="I403" t="s">
        <v>568</v>
      </c>
      <c r="J403">
        <v>1</v>
      </c>
      <c r="K403" s="5">
        <v>35347</v>
      </c>
      <c r="L403" t="s">
        <v>67</v>
      </c>
      <c r="M403" t="s">
        <v>31</v>
      </c>
      <c r="N403" t="s">
        <v>32</v>
      </c>
      <c r="O403">
        <v>4</v>
      </c>
      <c r="P403">
        <v>2.67</v>
      </c>
      <c r="Q403" t="s">
        <v>54</v>
      </c>
      <c r="S403">
        <v>16</v>
      </c>
      <c r="T403">
        <v>0</v>
      </c>
      <c r="U403">
        <v>82.8888888888889</v>
      </c>
      <c r="V403">
        <v>2019</v>
      </c>
      <c r="W403" t="s">
        <v>559</v>
      </c>
      <c r="X403" t="s">
        <v>89</v>
      </c>
      <c r="Z403" t="s">
        <v>36</v>
      </c>
      <c r="AD403">
        <v>0</v>
      </c>
    </row>
    <row r="404" spans="1:30" x14ac:dyDescent="0.25">
      <c r="A404" s="3">
        <v>0</v>
      </c>
      <c r="B404">
        <v>1</v>
      </c>
      <c r="C404" s="4">
        <f>A404+B404</f>
        <v>1</v>
      </c>
      <c r="D404" t="e">
        <f>VLOOKUP(H404,[1]Kyluat!$B$1:$B$21,1,)</f>
        <v>#N/A</v>
      </c>
      <c r="E404" t="e">
        <f>VLOOKUP(H404,[1]Sheet3!$C$2:$C$39,1,)</f>
        <v>#N/A</v>
      </c>
      <c r="F404" t="str">
        <f>VLOOKUP(H404,[1]Sheet4!$B$2:$C$1423,2,)</f>
        <v>14D2</v>
      </c>
      <c r="H404" s="7">
        <v>105140112</v>
      </c>
      <c r="I404" t="s">
        <v>569</v>
      </c>
      <c r="J404">
        <v>1</v>
      </c>
      <c r="K404" s="5">
        <v>35166</v>
      </c>
      <c r="L404" t="s">
        <v>41</v>
      </c>
      <c r="M404" t="s">
        <v>31</v>
      </c>
      <c r="N404" t="s">
        <v>32</v>
      </c>
      <c r="O404">
        <v>4</v>
      </c>
      <c r="P404">
        <v>2.7</v>
      </c>
      <c r="Q404" t="s">
        <v>54</v>
      </c>
      <c r="S404">
        <v>15</v>
      </c>
      <c r="T404">
        <v>0</v>
      </c>
      <c r="U404">
        <v>82.1111111111111</v>
      </c>
      <c r="V404">
        <v>2019</v>
      </c>
      <c r="W404" t="s">
        <v>559</v>
      </c>
      <c r="X404" t="s">
        <v>89</v>
      </c>
      <c r="Z404" t="s">
        <v>36</v>
      </c>
      <c r="AD404">
        <v>0</v>
      </c>
    </row>
    <row r="405" spans="1:30" x14ac:dyDescent="0.25">
      <c r="A405" s="3">
        <v>0</v>
      </c>
      <c r="B405">
        <v>1</v>
      </c>
      <c r="C405" s="4">
        <f>A405+B405</f>
        <v>1</v>
      </c>
      <c r="D405" t="e">
        <f>VLOOKUP(H405,[1]Kyluat!$B$1:$B$21,1,)</f>
        <v>#N/A</v>
      </c>
      <c r="E405" t="e">
        <f>VLOOKUP(H405,[1]Sheet3!$C$2:$C$39,1,)</f>
        <v>#N/A</v>
      </c>
      <c r="F405" t="str">
        <f>VLOOKUP(H405,[1]Sheet4!$B$2:$C$1423,2,)</f>
        <v>14D2</v>
      </c>
      <c r="H405" s="7">
        <v>105140113</v>
      </c>
      <c r="I405" t="s">
        <v>570</v>
      </c>
      <c r="J405">
        <v>1</v>
      </c>
      <c r="K405" s="5">
        <v>35295</v>
      </c>
      <c r="L405" t="s">
        <v>71</v>
      </c>
      <c r="M405" t="s">
        <v>31</v>
      </c>
      <c r="N405" t="s">
        <v>32</v>
      </c>
      <c r="O405">
        <v>4</v>
      </c>
      <c r="P405">
        <v>3.45</v>
      </c>
      <c r="Q405" t="s">
        <v>185</v>
      </c>
      <c r="T405">
        <v>0</v>
      </c>
      <c r="U405">
        <v>91.5555555555556</v>
      </c>
      <c r="V405">
        <v>2019</v>
      </c>
      <c r="W405" t="s">
        <v>559</v>
      </c>
      <c r="X405" t="s">
        <v>89</v>
      </c>
      <c r="Z405" t="s">
        <v>36</v>
      </c>
      <c r="AD405">
        <v>0</v>
      </c>
    </row>
    <row r="406" spans="1:30" x14ac:dyDescent="0.25">
      <c r="A406" s="3">
        <v>0</v>
      </c>
      <c r="B406">
        <v>1</v>
      </c>
      <c r="C406" s="4">
        <f>A406+B406</f>
        <v>1</v>
      </c>
      <c r="D406" t="e">
        <f>VLOOKUP(H406,[1]Kyluat!$B$1:$B$21,1,)</f>
        <v>#N/A</v>
      </c>
      <c r="E406" t="e">
        <f>VLOOKUP(H406,[1]Sheet3!$C$2:$C$39,1,)</f>
        <v>#N/A</v>
      </c>
      <c r="F406" t="str">
        <f>VLOOKUP(H406,[1]Sheet4!$B$2:$C$1423,2,)</f>
        <v>14D2</v>
      </c>
      <c r="H406" s="7">
        <v>105140114</v>
      </c>
      <c r="I406" t="s">
        <v>571</v>
      </c>
      <c r="J406">
        <v>1</v>
      </c>
      <c r="K406" s="5">
        <v>35076</v>
      </c>
      <c r="L406" t="s">
        <v>58</v>
      </c>
      <c r="M406" t="s">
        <v>31</v>
      </c>
      <c r="N406" t="s">
        <v>32</v>
      </c>
      <c r="O406">
        <v>4</v>
      </c>
      <c r="P406">
        <v>2.77</v>
      </c>
      <c r="Q406" t="s">
        <v>54</v>
      </c>
      <c r="S406">
        <v>6</v>
      </c>
      <c r="T406">
        <v>0</v>
      </c>
      <c r="U406">
        <v>83.5555555555556</v>
      </c>
      <c r="V406">
        <v>2019</v>
      </c>
      <c r="W406" t="s">
        <v>559</v>
      </c>
      <c r="X406" t="s">
        <v>89</v>
      </c>
      <c r="Z406" t="s">
        <v>36</v>
      </c>
      <c r="AD406">
        <v>0</v>
      </c>
    </row>
    <row r="407" spans="1:30" x14ac:dyDescent="0.25">
      <c r="A407" s="3">
        <v>0</v>
      </c>
      <c r="B407">
        <v>1</v>
      </c>
      <c r="C407" s="4">
        <f>A407+B407</f>
        <v>1</v>
      </c>
      <c r="D407" t="e">
        <f>VLOOKUP(H407,[1]Kyluat!$B$1:$B$21,1,)</f>
        <v>#N/A</v>
      </c>
      <c r="E407" t="e">
        <f>VLOOKUP(H407,[1]Sheet3!$C$2:$C$39,1,)</f>
        <v>#N/A</v>
      </c>
      <c r="F407" t="str">
        <f>VLOOKUP(H407,[1]Sheet4!$B$2:$C$1423,2,)</f>
        <v>14D2</v>
      </c>
      <c r="H407" s="7">
        <v>105140115</v>
      </c>
      <c r="I407" t="s">
        <v>572</v>
      </c>
      <c r="J407">
        <v>1</v>
      </c>
      <c r="K407" s="5">
        <v>34985</v>
      </c>
      <c r="L407" t="s">
        <v>48</v>
      </c>
      <c r="M407" t="s">
        <v>31</v>
      </c>
      <c r="N407" t="s">
        <v>32</v>
      </c>
      <c r="O407">
        <v>4</v>
      </c>
      <c r="P407">
        <v>2.2400000000000002</v>
      </c>
      <c r="Q407" t="s">
        <v>33</v>
      </c>
      <c r="S407">
        <v>32</v>
      </c>
      <c r="T407">
        <v>0</v>
      </c>
      <c r="U407">
        <v>84.2222222222222</v>
      </c>
      <c r="V407">
        <v>2019</v>
      </c>
      <c r="W407" t="s">
        <v>559</v>
      </c>
      <c r="X407" t="s">
        <v>89</v>
      </c>
      <c r="Z407" t="s">
        <v>36</v>
      </c>
      <c r="AD407">
        <v>0</v>
      </c>
    </row>
    <row r="408" spans="1:30" x14ac:dyDescent="0.25">
      <c r="A408" s="3">
        <v>0</v>
      </c>
      <c r="B408">
        <v>1</v>
      </c>
      <c r="C408" s="4">
        <f>A408+B408</f>
        <v>1</v>
      </c>
      <c r="D408" t="e">
        <f>VLOOKUP(H408,[1]Kyluat!$B$1:$B$21,1,)</f>
        <v>#N/A</v>
      </c>
      <c r="E408" t="e">
        <f>VLOOKUP(H408,[1]Sheet3!$C$2:$C$39,1,)</f>
        <v>#N/A</v>
      </c>
      <c r="F408" t="str">
        <f>VLOOKUP(H408,[1]Sheet4!$B$2:$C$1423,2,)</f>
        <v>14D2</v>
      </c>
      <c r="H408" s="7">
        <v>105140117</v>
      </c>
      <c r="I408" t="s">
        <v>573</v>
      </c>
      <c r="J408">
        <v>1</v>
      </c>
      <c r="K408" s="5">
        <v>34462</v>
      </c>
      <c r="L408" t="s">
        <v>67</v>
      </c>
      <c r="M408" t="s">
        <v>31</v>
      </c>
      <c r="N408" t="s">
        <v>32</v>
      </c>
      <c r="O408">
        <v>4</v>
      </c>
      <c r="P408">
        <v>2.91</v>
      </c>
      <c r="Q408" t="s">
        <v>54</v>
      </c>
      <c r="S408">
        <v>7</v>
      </c>
      <c r="T408">
        <v>0</v>
      </c>
      <c r="U408">
        <v>83.2222222222222</v>
      </c>
      <c r="V408">
        <v>2019</v>
      </c>
      <c r="W408" t="s">
        <v>559</v>
      </c>
      <c r="X408" t="s">
        <v>89</v>
      </c>
      <c r="Z408" t="s">
        <v>36</v>
      </c>
      <c r="AD408">
        <v>0</v>
      </c>
    </row>
    <row r="409" spans="1:30" x14ac:dyDescent="0.25">
      <c r="A409" s="3">
        <v>0</v>
      </c>
      <c r="B409">
        <v>1</v>
      </c>
      <c r="C409" s="4">
        <f>A409+B409</f>
        <v>1</v>
      </c>
      <c r="D409" t="e">
        <f>VLOOKUP(H409,[1]Kyluat!$B$1:$B$21,1,)</f>
        <v>#N/A</v>
      </c>
      <c r="E409" t="e">
        <f>VLOOKUP(H409,[1]Sheet3!$C$2:$C$39,1,)</f>
        <v>#N/A</v>
      </c>
      <c r="F409" t="str">
        <f>VLOOKUP(H409,[1]Sheet4!$B$2:$C$1423,2,)</f>
        <v>14D2</v>
      </c>
      <c r="H409" s="7">
        <v>105140118</v>
      </c>
      <c r="I409" t="s">
        <v>574</v>
      </c>
      <c r="J409">
        <v>1</v>
      </c>
      <c r="K409" s="5">
        <v>34822</v>
      </c>
      <c r="L409" t="s">
        <v>38</v>
      </c>
      <c r="M409" t="s">
        <v>31</v>
      </c>
      <c r="N409" t="s">
        <v>32</v>
      </c>
      <c r="O409">
        <v>4</v>
      </c>
      <c r="P409">
        <v>2.38</v>
      </c>
      <c r="Q409" t="s">
        <v>33</v>
      </c>
      <c r="S409">
        <v>20</v>
      </c>
      <c r="T409">
        <v>0</v>
      </c>
      <c r="U409">
        <v>91.4444444444444</v>
      </c>
      <c r="V409">
        <v>2019</v>
      </c>
      <c r="W409" t="s">
        <v>559</v>
      </c>
      <c r="X409" t="s">
        <v>89</v>
      </c>
      <c r="Z409" t="s">
        <v>36</v>
      </c>
      <c r="AD409">
        <v>0</v>
      </c>
    </row>
    <row r="410" spans="1:30" x14ac:dyDescent="0.25">
      <c r="A410" s="3">
        <v>0</v>
      </c>
      <c r="B410">
        <v>1</v>
      </c>
      <c r="C410" s="4">
        <f>A410+B410</f>
        <v>1</v>
      </c>
      <c r="D410" t="e">
        <f>VLOOKUP(H410,[1]Kyluat!$B$1:$B$21,1,)</f>
        <v>#N/A</v>
      </c>
      <c r="E410" t="e">
        <f>VLOOKUP(H410,[1]Sheet3!$C$2:$C$39,1,)</f>
        <v>#N/A</v>
      </c>
      <c r="F410" t="str">
        <f>VLOOKUP(H410,[1]Sheet4!$B$2:$C$1423,2,)</f>
        <v>14D2</v>
      </c>
      <c r="H410" s="7">
        <v>105140119</v>
      </c>
      <c r="I410" t="s">
        <v>575</v>
      </c>
      <c r="J410">
        <v>1</v>
      </c>
      <c r="K410" s="5">
        <v>35318</v>
      </c>
      <c r="L410" t="s">
        <v>79</v>
      </c>
      <c r="M410" t="s">
        <v>31</v>
      </c>
      <c r="N410" t="s">
        <v>32</v>
      </c>
      <c r="O410">
        <v>4</v>
      </c>
      <c r="P410">
        <v>3.19</v>
      </c>
      <c r="Q410" t="s">
        <v>54</v>
      </c>
      <c r="T410">
        <v>0</v>
      </c>
      <c r="U410">
        <v>85.8</v>
      </c>
      <c r="V410">
        <v>2019</v>
      </c>
      <c r="W410" t="s">
        <v>559</v>
      </c>
      <c r="X410" t="s">
        <v>89</v>
      </c>
      <c r="Z410" t="s">
        <v>36</v>
      </c>
      <c r="AD410">
        <v>0</v>
      </c>
    </row>
    <row r="411" spans="1:30" x14ac:dyDescent="0.25">
      <c r="A411" s="3">
        <v>0</v>
      </c>
      <c r="B411">
        <v>1</v>
      </c>
      <c r="C411" s="4">
        <f>A411+B411</f>
        <v>1</v>
      </c>
      <c r="D411" t="e">
        <f>VLOOKUP(H411,[1]Kyluat!$B$1:$B$21,1,)</f>
        <v>#N/A</v>
      </c>
      <c r="E411" t="e">
        <f>VLOOKUP(H411,[1]Sheet3!$C$2:$C$39,1,)</f>
        <v>#N/A</v>
      </c>
      <c r="F411" t="str">
        <f>VLOOKUP(H411,[1]Sheet4!$B$2:$C$1423,2,)</f>
        <v>14D2</v>
      </c>
      <c r="H411" s="7">
        <v>105140120</v>
      </c>
      <c r="I411" t="s">
        <v>576</v>
      </c>
      <c r="J411">
        <v>1</v>
      </c>
      <c r="K411" s="5">
        <v>34885</v>
      </c>
      <c r="L411" t="s">
        <v>41</v>
      </c>
      <c r="M411" t="s">
        <v>31</v>
      </c>
      <c r="N411" t="s">
        <v>32</v>
      </c>
      <c r="O411">
        <v>3</v>
      </c>
      <c r="P411">
        <v>2.58</v>
      </c>
      <c r="Q411" t="s">
        <v>54</v>
      </c>
      <c r="S411">
        <v>32</v>
      </c>
      <c r="T411">
        <v>0</v>
      </c>
      <c r="U411">
        <v>80.1111111111111</v>
      </c>
      <c r="V411">
        <v>2019</v>
      </c>
      <c r="W411" t="s">
        <v>559</v>
      </c>
      <c r="X411" t="s">
        <v>89</v>
      </c>
      <c r="Z411" t="s">
        <v>36</v>
      </c>
      <c r="AD411">
        <v>0</v>
      </c>
    </row>
    <row r="412" spans="1:30" x14ac:dyDescent="0.25">
      <c r="A412" s="3">
        <v>0</v>
      </c>
      <c r="B412">
        <v>1</v>
      </c>
      <c r="C412" s="4">
        <f>A412+B412</f>
        <v>1</v>
      </c>
      <c r="D412" t="e">
        <f>VLOOKUP(H412,[1]Kyluat!$B$1:$B$21,1,)</f>
        <v>#N/A</v>
      </c>
      <c r="E412" t="e">
        <f>VLOOKUP(H412,[1]Sheet3!$C$2:$C$39,1,)</f>
        <v>#N/A</v>
      </c>
      <c r="F412" t="str">
        <f>VLOOKUP(H412,[1]Sheet4!$B$2:$C$1423,2,)</f>
        <v>14D2</v>
      </c>
      <c r="H412" s="7">
        <v>105140123</v>
      </c>
      <c r="I412" t="s">
        <v>577</v>
      </c>
      <c r="J412">
        <v>1</v>
      </c>
      <c r="K412" s="5">
        <v>34997</v>
      </c>
      <c r="L412" t="s">
        <v>48</v>
      </c>
      <c r="M412" t="s">
        <v>31</v>
      </c>
      <c r="N412" t="s">
        <v>32</v>
      </c>
      <c r="O412">
        <v>4</v>
      </c>
      <c r="P412">
        <v>2.2599999999999998</v>
      </c>
      <c r="Q412" t="s">
        <v>33</v>
      </c>
      <c r="S412">
        <v>18</v>
      </c>
      <c r="T412">
        <v>0</v>
      </c>
      <c r="U412">
        <v>81.7777777777778</v>
      </c>
      <c r="V412">
        <v>2019</v>
      </c>
      <c r="W412" t="s">
        <v>559</v>
      </c>
      <c r="X412" t="s">
        <v>89</v>
      </c>
      <c r="Z412" t="s">
        <v>36</v>
      </c>
      <c r="AD412">
        <v>0</v>
      </c>
    </row>
    <row r="413" spans="1:30" x14ac:dyDescent="0.25">
      <c r="A413" s="3">
        <v>0</v>
      </c>
      <c r="B413">
        <v>1</v>
      </c>
      <c r="C413" s="4">
        <f>A413+B413</f>
        <v>1</v>
      </c>
      <c r="D413" t="e">
        <f>VLOOKUP(H413,[1]Kyluat!$B$1:$B$21,1,)</f>
        <v>#N/A</v>
      </c>
      <c r="E413" t="e">
        <f>VLOOKUP(H413,[1]Sheet3!$C$2:$C$39,1,)</f>
        <v>#N/A</v>
      </c>
      <c r="F413" t="str">
        <f>VLOOKUP(H413,[1]Sheet4!$B$2:$C$1423,2,)</f>
        <v>14D2</v>
      </c>
      <c r="H413" s="7">
        <v>105140125</v>
      </c>
      <c r="I413" t="s">
        <v>578</v>
      </c>
      <c r="J413">
        <v>1</v>
      </c>
      <c r="K413" s="5">
        <v>35165</v>
      </c>
      <c r="L413" t="s">
        <v>79</v>
      </c>
      <c r="M413" t="s">
        <v>31</v>
      </c>
      <c r="N413" t="s">
        <v>32</v>
      </c>
      <c r="O413">
        <v>3</v>
      </c>
      <c r="P413">
        <v>2.74</v>
      </c>
      <c r="Q413" t="s">
        <v>54</v>
      </c>
      <c r="S413">
        <v>5</v>
      </c>
      <c r="T413">
        <v>0</v>
      </c>
      <c r="U413">
        <v>83.1111111111111</v>
      </c>
      <c r="V413">
        <v>2019</v>
      </c>
      <c r="W413" t="s">
        <v>559</v>
      </c>
      <c r="X413" t="s">
        <v>89</v>
      </c>
      <c r="Z413" t="s">
        <v>36</v>
      </c>
      <c r="AD413">
        <v>0</v>
      </c>
    </row>
    <row r="414" spans="1:30" x14ac:dyDescent="0.25">
      <c r="A414" s="3">
        <v>0</v>
      </c>
      <c r="B414">
        <v>1</v>
      </c>
      <c r="C414" s="4">
        <f>A414+B414</f>
        <v>1</v>
      </c>
      <c r="D414" t="e">
        <f>VLOOKUP(H414,[1]Kyluat!$B$1:$B$21,1,)</f>
        <v>#N/A</v>
      </c>
      <c r="E414" t="e">
        <f>VLOOKUP(H414,[1]Sheet3!$C$2:$C$39,1,)</f>
        <v>#N/A</v>
      </c>
      <c r="F414" t="str">
        <f>VLOOKUP(H414,[1]Sheet4!$B$2:$C$1423,2,)</f>
        <v>14D2</v>
      </c>
      <c r="H414" s="7">
        <v>105140127</v>
      </c>
      <c r="I414" t="s">
        <v>579</v>
      </c>
      <c r="J414">
        <v>1</v>
      </c>
      <c r="K414" s="5">
        <v>35065</v>
      </c>
      <c r="L414" t="s">
        <v>41</v>
      </c>
      <c r="M414" t="s">
        <v>31</v>
      </c>
      <c r="N414" t="s">
        <v>32</v>
      </c>
      <c r="O414">
        <v>4</v>
      </c>
      <c r="P414">
        <v>3.18</v>
      </c>
      <c r="Q414" t="s">
        <v>54</v>
      </c>
      <c r="T414">
        <v>0</v>
      </c>
      <c r="U414">
        <v>89.5555555555556</v>
      </c>
      <c r="V414">
        <v>2019</v>
      </c>
      <c r="W414" t="s">
        <v>559</v>
      </c>
      <c r="X414" t="s">
        <v>89</v>
      </c>
      <c r="Z414" t="s">
        <v>36</v>
      </c>
      <c r="AD414">
        <v>0</v>
      </c>
    </row>
    <row r="415" spans="1:30" x14ac:dyDescent="0.25">
      <c r="A415" s="3">
        <v>0</v>
      </c>
      <c r="B415">
        <v>1</v>
      </c>
      <c r="C415" s="4">
        <f>A415+B415</f>
        <v>1</v>
      </c>
      <c r="D415" t="e">
        <f>VLOOKUP(H415,[1]Kyluat!$B$1:$B$21,1,)</f>
        <v>#N/A</v>
      </c>
      <c r="E415" t="e">
        <f>VLOOKUP(H415,[1]Sheet3!$C$2:$C$39,1,)</f>
        <v>#N/A</v>
      </c>
      <c r="F415" t="str">
        <f>VLOOKUP(H415,[1]Sheet4!$B$2:$C$1423,2,)</f>
        <v>14D2</v>
      </c>
      <c r="H415" s="7">
        <v>105140128</v>
      </c>
      <c r="I415" t="s">
        <v>580</v>
      </c>
      <c r="J415">
        <v>1</v>
      </c>
      <c r="K415" s="5">
        <v>35119</v>
      </c>
      <c r="L415" t="s">
        <v>38</v>
      </c>
      <c r="M415" t="s">
        <v>31</v>
      </c>
      <c r="N415" t="s">
        <v>32</v>
      </c>
      <c r="O415">
        <v>4</v>
      </c>
      <c r="P415">
        <v>3.01</v>
      </c>
      <c r="Q415" t="s">
        <v>54</v>
      </c>
      <c r="S415">
        <v>2</v>
      </c>
      <c r="T415">
        <v>0</v>
      </c>
      <c r="U415">
        <v>82.8888888888889</v>
      </c>
      <c r="V415">
        <v>2019</v>
      </c>
      <c r="W415" t="s">
        <v>559</v>
      </c>
      <c r="X415" t="s">
        <v>89</v>
      </c>
      <c r="Z415" t="s">
        <v>36</v>
      </c>
      <c r="AD415">
        <v>0</v>
      </c>
    </row>
    <row r="416" spans="1:30" x14ac:dyDescent="0.25">
      <c r="A416" s="3">
        <v>0</v>
      </c>
      <c r="B416">
        <v>1</v>
      </c>
      <c r="C416" s="4">
        <f>A416+B416</f>
        <v>1</v>
      </c>
      <c r="D416" t="e">
        <f>VLOOKUP(H416,[1]Kyluat!$B$1:$B$21,1,)</f>
        <v>#N/A</v>
      </c>
      <c r="E416" t="e">
        <f>VLOOKUP(H416,[1]Sheet3!$C$2:$C$39,1,)</f>
        <v>#N/A</v>
      </c>
      <c r="F416" t="str">
        <f>VLOOKUP(H416,[1]Sheet4!$B$2:$C$1423,2,)</f>
        <v>14D2</v>
      </c>
      <c r="H416" s="7">
        <v>105140129</v>
      </c>
      <c r="I416" t="s">
        <v>581</v>
      </c>
      <c r="J416">
        <v>1</v>
      </c>
      <c r="K416" s="5">
        <v>35391</v>
      </c>
      <c r="L416" t="s">
        <v>48</v>
      </c>
      <c r="M416" t="s">
        <v>31</v>
      </c>
      <c r="N416" t="s">
        <v>32</v>
      </c>
      <c r="O416">
        <v>4</v>
      </c>
      <c r="P416">
        <v>3.28</v>
      </c>
      <c r="Q416" t="s">
        <v>185</v>
      </c>
      <c r="S416">
        <v>2</v>
      </c>
      <c r="T416">
        <v>0</v>
      </c>
      <c r="U416">
        <v>83.7777777777778</v>
      </c>
      <c r="V416">
        <v>2019</v>
      </c>
      <c r="W416" t="s">
        <v>559</v>
      </c>
      <c r="X416" t="s">
        <v>89</v>
      </c>
      <c r="Z416" t="s">
        <v>36</v>
      </c>
      <c r="AD416">
        <v>0</v>
      </c>
    </row>
    <row r="417" spans="1:30" x14ac:dyDescent="0.25">
      <c r="A417" s="3">
        <v>0</v>
      </c>
      <c r="B417">
        <v>1</v>
      </c>
      <c r="C417" s="4">
        <f>A417+B417</f>
        <v>1</v>
      </c>
      <c r="D417" t="e">
        <f>VLOOKUP(H417,[1]Kyluat!$B$1:$B$21,1,)</f>
        <v>#N/A</v>
      </c>
      <c r="E417" t="e">
        <f>VLOOKUP(H417,[1]Sheet3!$C$2:$C$39,1,)</f>
        <v>#N/A</v>
      </c>
      <c r="F417" t="str">
        <f>VLOOKUP(H417,[1]Sheet4!$B$2:$C$1423,2,)</f>
        <v>14D2</v>
      </c>
      <c r="H417" s="7">
        <v>105140130</v>
      </c>
      <c r="I417" t="s">
        <v>582</v>
      </c>
      <c r="J417">
        <v>1</v>
      </c>
      <c r="K417" s="5">
        <v>35252</v>
      </c>
      <c r="L417" t="s">
        <v>30</v>
      </c>
      <c r="M417" t="s">
        <v>31</v>
      </c>
      <c r="N417" t="s">
        <v>32</v>
      </c>
      <c r="O417">
        <v>4</v>
      </c>
      <c r="P417">
        <v>2.81</v>
      </c>
      <c r="Q417" t="s">
        <v>54</v>
      </c>
      <c r="S417">
        <v>9</v>
      </c>
      <c r="T417">
        <v>0</v>
      </c>
      <c r="U417">
        <v>83.3333333333333</v>
      </c>
      <c r="V417">
        <v>2019</v>
      </c>
      <c r="W417" t="s">
        <v>559</v>
      </c>
      <c r="X417" t="s">
        <v>89</v>
      </c>
      <c r="Z417" t="s">
        <v>36</v>
      </c>
      <c r="AD417">
        <v>0</v>
      </c>
    </row>
    <row r="418" spans="1:30" x14ac:dyDescent="0.25">
      <c r="A418" s="3">
        <v>0</v>
      </c>
      <c r="B418">
        <v>1</v>
      </c>
      <c r="C418" s="4">
        <f>A418+B418</f>
        <v>1</v>
      </c>
      <c r="D418" t="e">
        <f>VLOOKUP(H418,[1]Kyluat!$B$1:$B$21,1,)</f>
        <v>#N/A</v>
      </c>
      <c r="E418" t="e">
        <f>VLOOKUP(H418,[1]Sheet3!$C$2:$C$39,1,)</f>
        <v>#N/A</v>
      </c>
      <c r="F418" t="str">
        <f>VLOOKUP(H418,[1]Sheet4!$B$2:$C$1423,2,)</f>
        <v>14D2</v>
      </c>
      <c r="H418" s="7">
        <v>105140131</v>
      </c>
      <c r="I418" t="s">
        <v>583</v>
      </c>
      <c r="J418">
        <v>1</v>
      </c>
      <c r="K418" s="5">
        <v>35073</v>
      </c>
      <c r="L418" t="s">
        <v>79</v>
      </c>
      <c r="M418" t="s">
        <v>31</v>
      </c>
      <c r="N418" t="s">
        <v>32</v>
      </c>
      <c r="O418">
        <v>4</v>
      </c>
      <c r="P418">
        <v>2.92</v>
      </c>
      <c r="Q418" t="s">
        <v>54</v>
      </c>
      <c r="S418">
        <v>4</v>
      </c>
      <c r="T418">
        <v>0</v>
      </c>
      <c r="U418">
        <v>82</v>
      </c>
      <c r="V418">
        <v>2019</v>
      </c>
      <c r="W418" t="s">
        <v>559</v>
      </c>
      <c r="X418" t="s">
        <v>89</v>
      </c>
      <c r="Z418" t="s">
        <v>36</v>
      </c>
      <c r="AD418">
        <v>0</v>
      </c>
    </row>
    <row r="419" spans="1:30" x14ac:dyDescent="0.25">
      <c r="A419" s="3">
        <v>0</v>
      </c>
      <c r="B419">
        <v>1</v>
      </c>
      <c r="C419" s="4">
        <f>A419+B419</f>
        <v>1</v>
      </c>
      <c r="D419" t="e">
        <f>VLOOKUP(H419,[1]Kyluat!$B$1:$B$21,1,)</f>
        <v>#N/A</v>
      </c>
      <c r="E419" t="e">
        <f>VLOOKUP(H419,[1]Sheet3!$C$2:$C$39,1,)</f>
        <v>#N/A</v>
      </c>
      <c r="F419" t="str">
        <f>VLOOKUP(H419,[1]Sheet4!$B$2:$C$1423,2,)</f>
        <v>14D2</v>
      </c>
      <c r="H419" s="7">
        <v>105140133</v>
      </c>
      <c r="I419" t="s">
        <v>584</v>
      </c>
      <c r="J419">
        <v>1</v>
      </c>
      <c r="K419" s="5">
        <v>35213</v>
      </c>
      <c r="L419" t="s">
        <v>38</v>
      </c>
      <c r="M419" t="s">
        <v>31</v>
      </c>
      <c r="N419" t="s">
        <v>32</v>
      </c>
      <c r="O419">
        <v>3</v>
      </c>
      <c r="P419">
        <v>2.3199999999999998</v>
      </c>
      <c r="Q419" t="s">
        <v>33</v>
      </c>
      <c r="S419">
        <v>22</v>
      </c>
      <c r="T419">
        <v>0</v>
      </c>
      <c r="U419">
        <v>81.5555555555556</v>
      </c>
      <c r="V419">
        <v>2019</v>
      </c>
      <c r="W419" t="s">
        <v>559</v>
      </c>
      <c r="X419" t="s">
        <v>89</v>
      </c>
      <c r="Z419" t="s">
        <v>36</v>
      </c>
      <c r="AD419">
        <v>0</v>
      </c>
    </row>
    <row r="420" spans="1:30" x14ac:dyDescent="0.25">
      <c r="A420" s="3">
        <v>0</v>
      </c>
      <c r="B420">
        <v>1</v>
      </c>
      <c r="C420" s="4">
        <f>A420+B420</f>
        <v>1</v>
      </c>
      <c r="D420" t="e">
        <f>VLOOKUP(H420,[1]Kyluat!$B$1:$B$21,1,)</f>
        <v>#N/A</v>
      </c>
      <c r="E420" t="e">
        <f>VLOOKUP(H420,[1]Sheet3!$C$2:$C$39,1,)</f>
        <v>#N/A</v>
      </c>
      <c r="F420" t="str">
        <f>VLOOKUP(H420,[1]Sheet4!$B$2:$C$1423,2,)</f>
        <v>14D2</v>
      </c>
      <c r="H420" s="7">
        <v>105140135</v>
      </c>
      <c r="I420" t="s">
        <v>585</v>
      </c>
      <c r="J420">
        <v>1</v>
      </c>
      <c r="K420" s="5">
        <v>35285</v>
      </c>
      <c r="L420" t="s">
        <v>41</v>
      </c>
      <c r="M420" t="s">
        <v>31</v>
      </c>
      <c r="N420" t="s">
        <v>32</v>
      </c>
      <c r="O420">
        <v>4</v>
      </c>
      <c r="P420">
        <v>2.33</v>
      </c>
      <c r="Q420" t="s">
        <v>33</v>
      </c>
      <c r="S420">
        <v>16</v>
      </c>
      <c r="T420">
        <v>0</v>
      </c>
      <c r="U420">
        <v>82.1111111111111</v>
      </c>
      <c r="V420">
        <v>2019</v>
      </c>
      <c r="W420" t="s">
        <v>559</v>
      </c>
      <c r="X420" t="s">
        <v>89</v>
      </c>
      <c r="Z420" t="s">
        <v>36</v>
      </c>
      <c r="AD420">
        <v>0</v>
      </c>
    </row>
    <row r="421" spans="1:30" x14ac:dyDescent="0.25">
      <c r="A421" s="3">
        <v>0</v>
      </c>
      <c r="B421">
        <v>1</v>
      </c>
      <c r="C421" s="4">
        <f>A421+B421</f>
        <v>1</v>
      </c>
      <c r="D421" t="e">
        <f>VLOOKUP(H421,[1]Kyluat!$B$1:$B$21,1,)</f>
        <v>#N/A</v>
      </c>
      <c r="E421" t="e">
        <f>VLOOKUP(H421,[1]Sheet3!$C$2:$C$39,1,)</f>
        <v>#N/A</v>
      </c>
      <c r="F421" t="str">
        <f>VLOOKUP(H421,[1]Sheet4!$B$2:$C$1423,2,)</f>
        <v>14D2</v>
      </c>
      <c r="H421" s="7">
        <v>105140138</v>
      </c>
      <c r="I421" t="s">
        <v>165</v>
      </c>
      <c r="J421">
        <v>1</v>
      </c>
      <c r="K421" s="5">
        <v>35353</v>
      </c>
      <c r="L421" t="s">
        <v>58</v>
      </c>
      <c r="M421" t="s">
        <v>31</v>
      </c>
      <c r="N421" t="s">
        <v>32</v>
      </c>
      <c r="O421">
        <v>4</v>
      </c>
      <c r="P421">
        <v>2.4700000000000002</v>
      </c>
      <c r="Q421" t="s">
        <v>33</v>
      </c>
      <c r="S421">
        <v>26</v>
      </c>
      <c r="T421">
        <v>0</v>
      </c>
      <c r="U421">
        <v>82</v>
      </c>
      <c r="V421">
        <v>2019</v>
      </c>
      <c r="W421" t="s">
        <v>559</v>
      </c>
      <c r="X421" t="s">
        <v>89</v>
      </c>
      <c r="Z421" t="s">
        <v>36</v>
      </c>
      <c r="AD421">
        <v>0</v>
      </c>
    </row>
    <row r="422" spans="1:30" x14ac:dyDescent="0.25">
      <c r="A422" s="3">
        <v>0</v>
      </c>
      <c r="B422">
        <v>1</v>
      </c>
      <c r="C422" s="4">
        <f>A422+B422</f>
        <v>1</v>
      </c>
      <c r="D422" t="e">
        <f>VLOOKUP(H422,[1]Kyluat!$B$1:$B$21,1,)</f>
        <v>#N/A</v>
      </c>
      <c r="E422" t="e">
        <f>VLOOKUP(H422,[1]Sheet3!$C$2:$C$39,1,)</f>
        <v>#N/A</v>
      </c>
      <c r="F422" t="str">
        <f>VLOOKUP(H422,[1]Sheet4!$B$2:$C$1423,2,)</f>
        <v>14D2</v>
      </c>
      <c r="H422" s="7">
        <v>105140140</v>
      </c>
      <c r="I422" t="s">
        <v>586</v>
      </c>
      <c r="J422">
        <v>1</v>
      </c>
      <c r="K422" s="5">
        <v>35204</v>
      </c>
      <c r="L422" t="s">
        <v>41</v>
      </c>
      <c r="M422" t="s">
        <v>31</v>
      </c>
      <c r="N422" t="s">
        <v>32</v>
      </c>
      <c r="O422">
        <v>4</v>
      </c>
      <c r="P422">
        <v>3.58</v>
      </c>
      <c r="Q422" t="s">
        <v>185</v>
      </c>
      <c r="T422">
        <v>0</v>
      </c>
      <c r="U422">
        <v>89.8888888888889</v>
      </c>
      <c r="V422">
        <v>2019</v>
      </c>
      <c r="W422" t="s">
        <v>559</v>
      </c>
      <c r="X422" t="s">
        <v>89</v>
      </c>
      <c r="Z422" t="s">
        <v>36</v>
      </c>
      <c r="AD422">
        <v>0</v>
      </c>
    </row>
    <row r="423" spans="1:30" x14ac:dyDescent="0.25">
      <c r="A423" s="3">
        <v>0</v>
      </c>
      <c r="B423">
        <v>1</v>
      </c>
      <c r="C423" s="4">
        <f>A423+B423</f>
        <v>1</v>
      </c>
      <c r="D423" t="e">
        <f>VLOOKUP(H423,[1]Kyluat!$B$1:$B$21,1,)</f>
        <v>#N/A</v>
      </c>
      <c r="E423" t="e">
        <f>VLOOKUP(H423,[1]Sheet3!$C$2:$C$39,1,)</f>
        <v>#N/A</v>
      </c>
      <c r="F423" t="str">
        <f>VLOOKUP(H423,[1]Sheet4!$B$2:$C$1423,2,)</f>
        <v>14D2</v>
      </c>
      <c r="H423" s="7">
        <v>105140141</v>
      </c>
      <c r="I423" t="s">
        <v>587</v>
      </c>
      <c r="J423">
        <v>1</v>
      </c>
      <c r="K423" s="5">
        <v>34809</v>
      </c>
      <c r="L423" t="s">
        <v>38</v>
      </c>
      <c r="M423" t="s">
        <v>31</v>
      </c>
      <c r="N423" t="s">
        <v>32</v>
      </c>
      <c r="O423">
        <v>4</v>
      </c>
      <c r="P423">
        <v>2.64</v>
      </c>
      <c r="Q423" t="s">
        <v>54</v>
      </c>
      <c r="S423">
        <v>7</v>
      </c>
      <c r="T423">
        <v>0</v>
      </c>
      <c r="U423">
        <v>86.3333333333333</v>
      </c>
      <c r="V423">
        <v>2019</v>
      </c>
      <c r="W423" t="s">
        <v>559</v>
      </c>
      <c r="X423" t="s">
        <v>89</v>
      </c>
      <c r="Z423" t="s">
        <v>36</v>
      </c>
      <c r="AD423">
        <v>0</v>
      </c>
    </row>
    <row r="424" spans="1:30" x14ac:dyDescent="0.25">
      <c r="A424" s="3">
        <v>0</v>
      </c>
      <c r="B424">
        <v>1</v>
      </c>
      <c r="C424" s="4">
        <f>A424+B424</f>
        <v>1</v>
      </c>
      <c r="D424" t="e">
        <f>VLOOKUP(H424,[1]Kyluat!$B$1:$B$21,1,)</f>
        <v>#N/A</v>
      </c>
      <c r="E424" t="e">
        <f>VLOOKUP(H424,[1]Sheet3!$C$2:$C$39,1,)</f>
        <v>#N/A</v>
      </c>
      <c r="F424" t="str">
        <f>VLOOKUP(H424,[1]Sheet4!$B$2:$C$1423,2,)</f>
        <v>14D2</v>
      </c>
      <c r="H424" s="7">
        <v>105140142</v>
      </c>
      <c r="I424" t="s">
        <v>588</v>
      </c>
      <c r="J424">
        <v>1</v>
      </c>
      <c r="K424" s="5">
        <v>35423</v>
      </c>
      <c r="L424" t="s">
        <v>48</v>
      </c>
      <c r="M424" t="s">
        <v>31</v>
      </c>
      <c r="N424" t="s">
        <v>32</v>
      </c>
      <c r="O424">
        <v>4</v>
      </c>
      <c r="P424">
        <v>2.57</v>
      </c>
      <c r="Q424" t="s">
        <v>54</v>
      </c>
      <c r="S424">
        <v>14</v>
      </c>
      <c r="T424">
        <v>0</v>
      </c>
      <c r="U424">
        <v>82.1</v>
      </c>
      <c r="V424">
        <v>2019</v>
      </c>
      <c r="W424" t="s">
        <v>559</v>
      </c>
      <c r="X424" t="s">
        <v>89</v>
      </c>
      <c r="Z424" t="s">
        <v>36</v>
      </c>
      <c r="AD424">
        <v>0</v>
      </c>
    </row>
    <row r="425" spans="1:30" x14ac:dyDescent="0.25">
      <c r="A425" s="3">
        <v>0</v>
      </c>
      <c r="B425">
        <v>1</v>
      </c>
      <c r="C425" s="4">
        <f>A425+B425</f>
        <v>1</v>
      </c>
      <c r="D425" t="e">
        <f>VLOOKUP(H425,[1]Kyluat!$B$1:$B$21,1,)</f>
        <v>#N/A</v>
      </c>
      <c r="E425" t="e">
        <f>VLOOKUP(H425,[1]Sheet3!$C$2:$C$39,1,)</f>
        <v>#N/A</v>
      </c>
      <c r="F425" t="str">
        <f>VLOOKUP(H425,[1]Sheet4!$B$2:$C$1423,2,)</f>
        <v>14D2</v>
      </c>
      <c r="H425" s="7">
        <v>105140144</v>
      </c>
      <c r="I425" t="s">
        <v>589</v>
      </c>
      <c r="J425">
        <v>1</v>
      </c>
      <c r="K425" s="5">
        <v>35256</v>
      </c>
      <c r="L425" t="s">
        <v>48</v>
      </c>
      <c r="M425" t="s">
        <v>31</v>
      </c>
      <c r="N425" t="s">
        <v>32</v>
      </c>
      <c r="O425">
        <v>4</v>
      </c>
      <c r="P425">
        <v>2.82</v>
      </c>
      <c r="Q425" t="s">
        <v>54</v>
      </c>
      <c r="S425">
        <v>5.5</v>
      </c>
      <c r="T425">
        <v>0</v>
      </c>
      <c r="U425">
        <v>83.4444444444444</v>
      </c>
      <c r="V425">
        <v>2019</v>
      </c>
      <c r="W425" t="s">
        <v>559</v>
      </c>
      <c r="X425" t="s">
        <v>89</v>
      </c>
      <c r="Z425" t="s">
        <v>36</v>
      </c>
      <c r="AD425">
        <v>0</v>
      </c>
    </row>
    <row r="426" spans="1:30" x14ac:dyDescent="0.25">
      <c r="A426" s="3">
        <v>0</v>
      </c>
      <c r="B426">
        <v>1</v>
      </c>
      <c r="C426" s="4">
        <f>A426+B426</f>
        <v>1</v>
      </c>
      <c r="D426" t="e">
        <f>VLOOKUP(H426,[1]Kyluat!$B$1:$B$21,1,)</f>
        <v>#N/A</v>
      </c>
      <c r="E426" t="e">
        <f>VLOOKUP(H426,[1]Sheet3!$C$2:$C$39,1,)</f>
        <v>#N/A</v>
      </c>
      <c r="F426" t="str">
        <f>VLOOKUP(H426,[1]Sheet4!$B$2:$C$1423,2,)</f>
        <v>14D2</v>
      </c>
      <c r="H426" s="7">
        <v>105140147</v>
      </c>
      <c r="I426" t="s">
        <v>590</v>
      </c>
      <c r="J426">
        <v>1</v>
      </c>
      <c r="K426" s="5">
        <v>35332</v>
      </c>
      <c r="L426" t="s">
        <v>48</v>
      </c>
      <c r="M426" t="s">
        <v>31</v>
      </c>
      <c r="N426" t="s">
        <v>32</v>
      </c>
      <c r="O426">
        <v>4</v>
      </c>
      <c r="P426">
        <v>3.21</v>
      </c>
      <c r="Q426" t="s">
        <v>185</v>
      </c>
      <c r="S426">
        <v>2</v>
      </c>
      <c r="T426">
        <v>0</v>
      </c>
      <c r="U426">
        <v>83.3</v>
      </c>
      <c r="V426">
        <v>2019</v>
      </c>
      <c r="W426" t="s">
        <v>559</v>
      </c>
      <c r="X426" t="s">
        <v>89</v>
      </c>
      <c r="Z426" t="s">
        <v>36</v>
      </c>
      <c r="AD426">
        <v>0</v>
      </c>
    </row>
    <row r="427" spans="1:30" x14ac:dyDescent="0.25">
      <c r="A427" s="3">
        <v>0</v>
      </c>
      <c r="B427">
        <v>1</v>
      </c>
      <c r="C427" s="4">
        <f>A427+B427</f>
        <v>1</v>
      </c>
      <c r="D427" t="e">
        <f>VLOOKUP(H427,[1]Kyluat!$B$1:$B$21,1,)</f>
        <v>#N/A</v>
      </c>
      <c r="E427" t="e">
        <f>VLOOKUP(H427,[1]Sheet3!$C$2:$C$39,1,)</f>
        <v>#N/A</v>
      </c>
      <c r="F427" t="str">
        <f>VLOOKUP(H427,[1]Sheet4!$B$2:$C$1423,2,)</f>
        <v>14D2</v>
      </c>
      <c r="H427" s="7">
        <v>105140149</v>
      </c>
      <c r="I427" t="s">
        <v>591</v>
      </c>
      <c r="J427">
        <v>1</v>
      </c>
      <c r="K427" s="5">
        <v>35405</v>
      </c>
      <c r="L427" t="s">
        <v>30</v>
      </c>
      <c r="M427" t="s">
        <v>31</v>
      </c>
      <c r="N427" t="s">
        <v>32</v>
      </c>
      <c r="O427">
        <v>4</v>
      </c>
      <c r="P427">
        <v>2.61</v>
      </c>
      <c r="Q427" t="s">
        <v>54</v>
      </c>
      <c r="S427">
        <v>4</v>
      </c>
      <c r="T427">
        <v>0</v>
      </c>
      <c r="U427">
        <v>82.7777777777778</v>
      </c>
      <c r="V427">
        <v>2019</v>
      </c>
      <c r="W427" t="s">
        <v>559</v>
      </c>
      <c r="X427" t="s">
        <v>89</v>
      </c>
      <c r="Z427" t="s">
        <v>36</v>
      </c>
      <c r="AD427">
        <v>0</v>
      </c>
    </row>
    <row r="428" spans="1:30" x14ac:dyDescent="0.25">
      <c r="A428" s="3">
        <v>0</v>
      </c>
      <c r="B428">
        <v>1</v>
      </c>
      <c r="C428" s="4">
        <f>A428+B428</f>
        <v>1</v>
      </c>
      <c r="D428" t="e">
        <f>VLOOKUP(H428,[1]Kyluat!$B$1:$B$21,1,)</f>
        <v>#N/A</v>
      </c>
      <c r="E428" t="e">
        <f>VLOOKUP(H428,[1]Sheet3!$C$2:$C$39,1,)</f>
        <v>#N/A</v>
      </c>
      <c r="F428" t="str">
        <f>VLOOKUP(H428,[1]Sheet4!$B$2:$C$1423,2,)</f>
        <v>14D2</v>
      </c>
      <c r="H428" s="7">
        <v>105140150</v>
      </c>
      <c r="I428" t="s">
        <v>592</v>
      </c>
      <c r="J428">
        <v>1</v>
      </c>
      <c r="K428" s="5">
        <v>35205</v>
      </c>
      <c r="L428" t="s">
        <v>67</v>
      </c>
      <c r="M428" t="s">
        <v>31</v>
      </c>
      <c r="N428" t="s">
        <v>32</v>
      </c>
      <c r="O428">
        <v>4</v>
      </c>
      <c r="P428">
        <v>3.26</v>
      </c>
      <c r="Q428" t="s">
        <v>185</v>
      </c>
      <c r="S428">
        <v>6</v>
      </c>
      <c r="T428">
        <v>0</v>
      </c>
      <c r="U428">
        <v>90</v>
      </c>
      <c r="V428">
        <v>2019</v>
      </c>
      <c r="W428" t="s">
        <v>559</v>
      </c>
      <c r="X428" t="s">
        <v>89</v>
      </c>
      <c r="Z428" t="s">
        <v>36</v>
      </c>
      <c r="AD428">
        <v>0</v>
      </c>
    </row>
    <row r="429" spans="1:30" x14ac:dyDescent="0.25">
      <c r="A429" s="3">
        <v>0</v>
      </c>
      <c r="B429">
        <v>1</v>
      </c>
      <c r="C429" s="4">
        <f>A429+B429</f>
        <v>1</v>
      </c>
      <c r="D429" t="e">
        <f>VLOOKUP(H429,[1]Kyluat!$B$1:$B$21,1,)</f>
        <v>#N/A</v>
      </c>
      <c r="E429" t="e">
        <f>VLOOKUP(H429,[1]Sheet3!$C$2:$C$39,1,)</f>
        <v>#N/A</v>
      </c>
      <c r="F429" t="str">
        <f>VLOOKUP(H429,[1]Sheet4!$B$2:$C$1423,2,)</f>
        <v>14D2</v>
      </c>
      <c r="H429" s="7">
        <v>105140151</v>
      </c>
      <c r="I429" t="s">
        <v>593</v>
      </c>
      <c r="J429">
        <v>1</v>
      </c>
      <c r="K429" s="5">
        <v>35150</v>
      </c>
      <c r="L429" t="s">
        <v>41</v>
      </c>
      <c r="M429" t="s">
        <v>31</v>
      </c>
      <c r="N429" t="s">
        <v>32</v>
      </c>
      <c r="O429">
        <v>4</v>
      </c>
      <c r="P429">
        <v>2.68</v>
      </c>
      <c r="Q429" t="s">
        <v>54</v>
      </c>
      <c r="S429">
        <v>2</v>
      </c>
      <c r="T429">
        <v>0</v>
      </c>
      <c r="U429">
        <v>82.7777777777778</v>
      </c>
      <c r="V429">
        <v>2019</v>
      </c>
      <c r="W429" t="s">
        <v>559</v>
      </c>
      <c r="X429" t="s">
        <v>89</v>
      </c>
      <c r="Z429" t="s">
        <v>36</v>
      </c>
      <c r="AD429">
        <v>0</v>
      </c>
    </row>
    <row r="430" spans="1:30" x14ac:dyDescent="0.25">
      <c r="A430" s="3">
        <v>0</v>
      </c>
      <c r="B430">
        <v>1</v>
      </c>
      <c r="C430" s="4">
        <f>A430+B430</f>
        <v>1</v>
      </c>
      <c r="D430" t="e">
        <f>VLOOKUP(H430,[1]Kyluat!$B$1:$B$21,1,)</f>
        <v>#N/A</v>
      </c>
      <c r="E430" t="e">
        <f>VLOOKUP(H430,[1]Sheet3!$C$2:$C$39,1,)</f>
        <v>#N/A</v>
      </c>
      <c r="F430" t="str">
        <f>VLOOKUP(H430,[1]Sheet4!$B$2:$C$1423,2,)</f>
        <v>14D2</v>
      </c>
      <c r="H430" s="7">
        <v>105140152</v>
      </c>
      <c r="I430" t="s">
        <v>594</v>
      </c>
      <c r="J430">
        <v>1</v>
      </c>
      <c r="K430" s="5">
        <v>35139</v>
      </c>
      <c r="L430" t="s">
        <v>313</v>
      </c>
      <c r="M430" t="s">
        <v>31</v>
      </c>
      <c r="N430" t="s">
        <v>32</v>
      </c>
      <c r="O430">
        <v>4</v>
      </c>
      <c r="P430">
        <v>3.45</v>
      </c>
      <c r="Q430" t="s">
        <v>185</v>
      </c>
      <c r="T430">
        <v>0</v>
      </c>
      <c r="U430">
        <v>83.8888888888889</v>
      </c>
      <c r="V430">
        <v>2019</v>
      </c>
      <c r="W430" t="s">
        <v>559</v>
      </c>
      <c r="X430" t="s">
        <v>89</v>
      </c>
      <c r="Z430" t="s">
        <v>36</v>
      </c>
      <c r="AD430">
        <v>0</v>
      </c>
    </row>
    <row r="431" spans="1:30" x14ac:dyDescent="0.25">
      <c r="A431" s="3">
        <v>0</v>
      </c>
      <c r="B431">
        <v>1</v>
      </c>
      <c r="C431" s="4">
        <f>A431+B431</f>
        <v>1</v>
      </c>
      <c r="D431" t="e">
        <f>VLOOKUP(H431,[1]Kyluat!$B$1:$B$21,1,)</f>
        <v>#N/A</v>
      </c>
      <c r="E431" t="e">
        <f>VLOOKUP(H431,[1]Sheet3!$C$2:$C$39,1,)</f>
        <v>#N/A</v>
      </c>
      <c r="F431" t="str">
        <f>VLOOKUP(H431,[1]Sheet4!$B$2:$C$1423,2,)</f>
        <v>14D2</v>
      </c>
      <c r="H431" s="7">
        <v>105140153</v>
      </c>
      <c r="I431" t="s">
        <v>595</v>
      </c>
      <c r="J431">
        <v>1</v>
      </c>
      <c r="K431" s="5">
        <v>35065</v>
      </c>
      <c r="L431" t="s">
        <v>30</v>
      </c>
      <c r="M431" t="s">
        <v>31</v>
      </c>
      <c r="N431" t="s">
        <v>32</v>
      </c>
      <c r="O431">
        <v>4</v>
      </c>
      <c r="P431">
        <v>2.5099999999999998</v>
      </c>
      <c r="Q431" t="s">
        <v>54</v>
      </c>
      <c r="S431">
        <v>9</v>
      </c>
      <c r="T431">
        <v>0</v>
      </c>
      <c r="U431">
        <v>82.8888888888889</v>
      </c>
      <c r="V431">
        <v>2019</v>
      </c>
      <c r="W431" t="s">
        <v>559</v>
      </c>
      <c r="X431" t="s">
        <v>89</v>
      </c>
      <c r="Z431" t="s">
        <v>36</v>
      </c>
      <c r="AD431">
        <v>0</v>
      </c>
    </row>
    <row r="432" spans="1:30" x14ac:dyDescent="0.25">
      <c r="A432" s="3">
        <v>0</v>
      </c>
      <c r="B432">
        <v>1</v>
      </c>
      <c r="C432" s="4">
        <f>A432+B432</f>
        <v>1</v>
      </c>
      <c r="D432" t="e">
        <f>VLOOKUP(H432,[1]Kyluat!$B$1:$B$21,1,)</f>
        <v>#N/A</v>
      </c>
      <c r="E432" t="e">
        <f>VLOOKUP(H432,[1]Sheet3!$C$2:$C$39,1,)</f>
        <v>#N/A</v>
      </c>
      <c r="F432" t="str">
        <f>VLOOKUP(H432,[1]Sheet4!$B$2:$C$1423,2,)</f>
        <v>14D2</v>
      </c>
      <c r="H432" s="7">
        <v>105140154</v>
      </c>
      <c r="I432" t="s">
        <v>596</v>
      </c>
      <c r="J432">
        <v>1</v>
      </c>
      <c r="K432" s="5">
        <v>35191</v>
      </c>
      <c r="L432" t="s">
        <v>79</v>
      </c>
      <c r="M432" t="s">
        <v>31</v>
      </c>
      <c r="N432" t="s">
        <v>32</v>
      </c>
      <c r="O432">
        <v>4</v>
      </c>
      <c r="P432">
        <v>2.87</v>
      </c>
      <c r="Q432" t="s">
        <v>54</v>
      </c>
      <c r="S432">
        <v>5</v>
      </c>
      <c r="T432">
        <v>0</v>
      </c>
      <c r="U432">
        <v>82.4444444444444</v>
      </c>
      <c r="V432">
        <v>2019</v>
      </c>
      <c r="W432" t="s">
        <v>559</v>
      </c>
      <c r="X432" t="s">
        <v>89</v>
      </c>
      <c r="Z432" t="s">
        <v>36</v>
      </c>
      <c r="AD432">
        <v>0</v>
      </c>
    </row>
    <row r="433" spans="1:30" x14ac:dyDescent="0.25">
      <c r="A433" s="3">
        <v>0</v>
      </c>
      <c r="B433">
        <v>1</v>
      </c>
      <c r="C433" s="4">
        <f>A433+B433</f>
        <v>1</v>
      </c>
      <c r="D433" t="e">
        <f>VLOOKUP(H433,[1]Kyluat!$B$1:$B$21,1,)</f>
        <v>#N/A</v>
      </c>
      <c r="E433" t="e">
        <f>VLOOKUP(H433,[1]Sheet3!$C$2:$C$39,1,)</f>
        <v>#N/A</v>
      </c>
      <c r="F433" t="str">
        <f>VLOOKUP(H433,[1]Sheet4!$B$2:$C$1423,2,)</f>
        <v>14D2</v>
      </c>
      <c r="H433" s="7">
        <v>105140158</v>
      </c>
      <c r="I433" t="s">
        <v>597</v>
      </c>
      <c r="J433">
        <v>1</v>
      </c>
      <c r="K433" s="5">
        <v>34847</v>
      </c>
      <c r="L433" t="s">
        <v>30</v>
      </c>
      <c r="M433" t="s">
        <v>31</v>
      </c>
      <c r="N433" t="s">
        <v>32</v>
      </c>
      <c r="O433">
        <v>4</v>
      </c>
      <c r="P433">
        <v>2.64</v>
      </c>
      <c r="Q433" t="s">
        <v>54</v>
      </c>
      <c r="S433">
        <v>3.5</v>
      </c>
      <c r="T433">
        <v>0</v>
      </c>
      <c r="U433">
        <v>82.4444444444444</v>
      </c>
      <c r="V433">
        <v>2019</v>
      </c>
      <c r="W433" t="s">
        <v>559</v>
      </c>
      <c r="X433" t="s">
        <v>89</v>
      </c>
      <c r="Z433" t="s">
        <v>36</v>
      </c>
      <c r="AD433">
        <v>0</v>
      </c>
    </row>
    <row r="434" spans="1:30" x14ac:dyDescent="0.25">
      <c r="A434" s="3">
        <v>0</v>
      </c>
      <c r="B434">
        <v>1</v>
      </c>
      <c r="C434" s="4">
        <f>A434+B434</f>
        <v>1</v>
      </c>
      <c r="D434" t="e">
        <f>VLOOKUP(H434,[1]Kyluat!$B$1:$B$21,1,)</f>
        <v>#N/A</v>
      </c>
      <c r="E434" t="e">
        <f>VLOOKUP(H434,[1]Sheet3!$C$2:$C$39,1,)</f>
        <v>#N/A</v>
      </c>
      <c r="F434" t="str">
        <f>VLOOKUP(H434,[1]Sheet4!$B$2:$C$1423,2,)</f>
        <v>14D2</v>
      </c>
      <c r="H434" s="7">
        <v>105140161</v>
      </c>
      <c r="I434" t="s">
        <v>598</v>
      </c>
      <c r="J434">
        <v>1</v>
      </c>
      <c r="K434" s="5">
        <v>35380</v>
      </c>
      <c r="L434" t="s">
        <v>71</v>
      </c>
      <c r="M434" t="s">
        <v>31</v>
      </c>
      <c r="N434" t="s">
        <v>32</v>
      </c>
      <c r="O434">
        <v>4</v>
      </c>
      <c r="P434">
        <v>2.62</v>
      </c>
      <c r="Q434" t="s">
        <v>54</v>
      </c>
      <c r="S434">
        <v>9</v>
      </c>
      <c r="T434">
        <v>0</v>
      </c>
      <c r="U434">
        <v>83.7777777777778</v>
      </c>
      <c r="V434">
        <v>2019</v>
      </c>
      <c r="W434" t="s">
        <v>559</v>
      </c>
      <c r="X434" t="s">
        <v>89</v>
      </c>
      <c r="Z434" t="s">
        <v>36</v>
      </c>
      <c r="AD434">
        <v>0</v>
      </c>
    </row>
    <row r="435" spans="1:30" x14ac:dyDescent="0.25">
      <c r="A435" s="3">
        <v>0</v>
      </c>
      <c r="B435">
        <v>1</v>
      </c>
      <c r="C435" s="4">
        <f>A435+B435</f>
        <v>1</v>
      </c>
      <c r="D435" t="e">
        <f>VLOOKUP(H435,[1]Kyluat!$B$1:$B$21,1,)</f>
        <v>#N/A</v>
      </c>
      <c r="E435" t="e">
        <f>VLOOKUP(H435,[1]Sheet3!$C$2:$C$39,1,)</f>
        <v>#N/A</v>
      </c>
      <c r="F435" t="str">
        <f>VLOOKUP(H435,[1]Sheet4!$B$2:$C$1423,2,)</f>
        <v>14D2</v>
      </c>
      <c r="H435" s="7">
        <v>105140162</v>
      </c>
      <c r="I435" t="s">
        <v>37</v>
      </c>
      <c r="J435">
        <v>1</v>
      </c>
      <c r="K435" s="5">
        <v>35134</v>
      </c>
      <c r="L435" t="s">
        <v>41</v>
      </c>
      <c r="M435" t="s">
        <v>31</v>
      </c>
      <c r="N435" t="s">
        <v>32</v>
      </c>
      <c r="O435">
        <v>4</v>
      </c>
      <c r="P435">
        <v>2.82</v>
      </c>
      <c r="Q435" t="s">
        <v>54</v>
      </c>
      <c r="S435">
        <v>5</v>
      </c>
      <c r="T435">
        <v>0</v>
      </c>
      <c r="U435">
        <v>82.3333333333333</v>
      </c>
      <c r="V435">
        <v>2019</v>
      </c>
      <c r="W435" t="s">
        <v>559</v>
      </c>
      <c r="X435" t="s">
        <v>89</v>
      </c>
      <c r="Z435" t="s">
        <v>36</v>
      </c>
      <c r="AD435">
        <v>0</v>
      </c>
    </row>
    <row r="436" spans="1:30" x14ac:dyDescent="0.25">
      <c r="A436" s="3">
        <v>0</v>
      </c>
      <c r="B436">
        <v>1</v>
      </c>
      <c r="C436" s="4">
        <f>A436+B436</f>
        <v>1</v>
      </c>
      <c r="D436" t="e">
        <f>VLOOKUP(H436,[1]Kyluat!$B$1:$B$21,1,)</f>
        <v>#N/A</v>
      </c>
      <c r="E436" t="e">
        <f>VLOOKUP(H436,[1]Sheet3!$C$2:$C$39,1,)</f>
        <v>#N/A</v>
      </c>
      <c r="F436" t="str">
        <f>VLOOKUP(H436,[1]Sheet4!$B$2:$C$1423,2,)</f>
        <v>14D2</v>
      </c>
      <c r="H436" s="7">
        <v>105140163</v>
      </c>
      <c r="I436" t="s">
        <v>599</v>
      </c>
      <c r="J436">
        <v>1</v>
      </c>
      <c r="K436" s="5">
        <v>35316</v>
      </c>
      <c r="L436" t="s">
        <v>38</v>
      </c>
      <c r="M436" t="s">
        <v>31</v>
      </c>
      <c r="N436" t="s">
        <v>32</v>
      </c>
      <c r="O436">
        <v>4</v>
      </c>
      <c r="P436">
        <v>2.44</v>
      </c>
      <c r="Q436" t="s">
        <v>33</v>
      </c>
      <c r="S436">
        <v>17</v>
      </c>
      <c r="T436">
        <v>0</v>
      </c>
      <c r="U436">
        <v>82.3333333333333</v>
      </c>
      <c r="V436">
        <v>2019</v>
      </c>
      <c r="W436" t="s">
        <v>559</v>
      </c>
      <c r="X436" t="s">
        <v>89</v>
      </c>
      <c r="Z436" t="s">
        <v>36</v>
      </c>
      <c r="AD436">
        <v>0</v>
      </c>
    </row>
    <row r="437" spans="1:30" x14ac:dyDescent="0.25">
      <c r="A437" s="3">
        <v>0</v>
      </c>
      <c r="B437">
        <v>1</v>
      </c>
      <c r="C437" s="4">
        <f>A437+B437</f>
        <v>1</v>
      </c>
      <c r="D437" t="e">
        <f>VLOOKUP(H437,[1]Kyluat!$B$1:$B$21,1,)</f>
        <v>#N/A</v>
      </c>
      <c r="E437" t="e">
        <f>VLOOKUP(H437,[1]Sheet3!$C$2:$C$39,1,)</f>
        <v>#N/A</v>
      </c>
      <c r="F437" t="str">
        <f>VLOOKUP(H437,[1]Sheet4!$B$2:$C$1423,2,)</f>
        <v>14D2</v>
      </c>
      <c r="H437" s="7">
        <v>105140271</v>
      </c>
      <c r="I437" t="s">
        <v>600</v>
      </c>
      <c r="J437">
        <v>1</v>
      </c>
      <c r="K437" s="5">
        <v>35305</v>
      </c>
      <c r="L437" t="s">
        <v>41</v>
      </c>
      <c r="M437" t="s">
        <v>31</v>
      </c>
      <c r="N437" t="s">
        <v>32</v>
      </c>
      <c r="O437">
        <v>4</v>
      </c>
      <c r="P437">
        <v>3.12</v>
      </c>
      <c r="Q437" t="s">
        <v>54</v>
      </c>
      <c r="T437">
        <v>0</v>
      </c>
      <c r="U437">
        <v>83.6666666666667</v>
      </c>
      <c r="V437">
        <v>2019</v>
      </c>
      <c r="W437" t="s">
        <v>559</v>
      </c>
      <c r="X437" t="s">
        <v>89</v>
      </c>
      <c r="Z437" t="s">
        <v>36</v>
      </c>
      <c r="AD437">
        <v>0</v>
      </c>
    </row>
    <row r="438" spans="1:30" x14ac:dyDescent="0.25">
      <c r="A438" s="3">
        <v>0</v>
      </c>
      <c r="B438">
        <v>1</v>
      </c>
      <c r="C438" s="4">
        <f>A438+B438</f>
        <v>1</v>
      </c>
      <c r="D438" t="e">
        <f>VLOOKUP(H438,[1]Kyluat!$B$1:$B$21,1,)</f>
        <v>#N/A</v>
      </c>
      <c r="E438" t="e">
        <f>VLOOKUP(H438,[1]Sheet3!$C$2:$C$39,1,)</f>
        <v>#N/A</v>
      </c>
      <c r="F438" t="str">
        <f>VLOOKUP(H438,[1]Sheet4!$B$2:$C$1423,2,)</f>
        <v>14D3</v>
      </c>
      <c r="H438" s="7">
        <v>105140166</v>
      </c>
      <c r="I438" t="s">
        <v>601</v>
      </c>
      <c r="J438">
        <v>1</v>
      </c>
      <c r="K438" s="5">
        <v>35075</v>
      </c>
      <c r="L438" t="s">
        <v>164</v>
      </c>
      <c r="M438" t="s">
        <v>31</v>
      </c>
      <c r="N438" t="s">
        <v>32</v>
      </c>
      <c r="O438">
        <v>4</v>
      </c>
      <c r="P438">
        <v>2.7</v>
      </c>
      <c r="Q438" t="s">
        <v>54</v>
      </c>
      <c r="S438">
        <v>22</v>
      </c>
      <c r="T438">
        <v>0</v>
      </c>
      <c r="U438">
        <v>75.1111111111111</v>
      </c>
      <c r="V438">
        <v>2019</v>
      </c>
      <c r="W438" t="s">
        <v>602</v>
      </c>
      <c r="X438" t="s">
        <v>89</v>
      </c>
      <c r="Z438" t="s">
        <v>36</v>
      </c>
      <c r="AD438">
        <v>0</v>
      </c>
    </row>
    <row r="439" spans="1:30" x14ac:dyDescent="0.25">
      <c r="A439" s="3">
        <v>0</v>
      </c>
      <c r="B439">
        <v>1</v>
      </c>
      <c r="C439" s="4">
        <f>A439+B439</f>
        <v>1</v>
      </c>
      <c r="D439" t="e">
        <f>VLOOKUP(H439,[1]Kyluat!$B$1:$B$21,1,)</f>
        <v>#N/A</v>
      </c>
      <c r="E439" t="e">
        <f>VLOOKUP(H439,[1]Sheet3!$C$2:$C$39,1,)</f>
        <v>#N/A</v>
      </c>
      <c r="F439" t="str">
        <f>VLOOKUP(H439,[1]Sheet4!$B$2:$C$1423,2,)</f>
        <v>14D3</v>
      </c>
      <c r="H439" s="7">
        <v>105140167</v>
      </c>
      <c r="I439" t="s">
        <v>603</v>
      </c>
      <c r="J439">
        <v>1</v>
      </c>
      <c r="K439" s="5">
        <v>35097</v>
      </c>
      <c r="L439" t="s">
        <v>58</v>
      </c>
      <c r="M439" t="s">
        <v>31</v>
      </c>
      <c r="N439" t="s">
        <v>32</v>
      </c>
      <c r="O439">
        <v>4</v>
      </c>
      <c r="P439">
        <v>3.45</v>
      </c>
      <c r="Q439" t="s">
        <v>185</v>
      </c>
      <c r="T439">
        <v>0</v>
      </c>
      <c r="U439">
        <v>89.4444444444444</v>
      </c>
      <c r="V439">
        <v>2019</v>
      </c>
      <c r="W439" t="s">
        <v>602</v>
      </c>
      <c r="X439" t="s">
        <v>89</v>
      </c>
      <c r="Z439" t="s">
        <v>36</v>
      </c>
      <c r="AD439">
        <v>0</v>
      </c>
    </row>
    <row r="440" spans="1:30" x14ac:dyDescent="0.25">
      <c r="A440" s="3">
        <v>0</v>
      </c>
      <c r="B440">
        <v>1</v>
      </c>
      <c r="C440" s="4">
        <f>A440+B440</f>
        <v>1</v>
      </c>
      <c r="D440" t="e">
        <f>VLOOKUP(H440,[1]Kyluat!$B$1:$B$21,1,)</f>
        <v>#N/A</v>
      </c>
      <c r="E440" t="e">
        <f>VLOOKUP(H440,[1]Sheet3!$C$2:$C$39,1,)</f>
        <v>#N/A</v>
      </c>
      <c r="F440" t="str">
        <f>VLOOKUP(H440,[1]Sheet4!$B$2:$C$1423,2,)</f>
        <v>14D3</v>
      </c>
      <c r="H440" s="7">
        <v>105140171</v>
      </c>
      <c r="I440" t="s">
        <v>604</v>
      </c>
      <c r="J440">
        <v>1</v>
      </c>
      <c r="K440" s="5">
        <v>35065</v>
      </c>
      <c r="L440" t="s">
        <v>41</v>
      </c>
      <c r="M440" t="s">
        <v>31</v>
      </c>
      <c r="N440" t="s">
        <v>32</v>
      </c>
      <c r="O440">
        <v>4</v>
      </c>
      <c r="P440">
        <v>2.86</v>
      </c>
      <c r="Q440" t="s">
        <v>54</v>
      </c>
      <c r="S440">
        <v>5</v>
      </c>
      <c r="T440">
        <v>0</v>
      </c>
      <c r="U440">
        <v>85.5555555555556</v>
      </c>
      <c r="V440">
        <v>2019</v>
      </c>
      <c r="W440" t="s">
        <v>602</v>
      </c>
      <c r="X440" t="s">
        <v>89</v>
      </c>
      <c r="Z440" t="s">
        <v>36</v>
      </c>
      <c r="AD440">
        <v>0</v>
      </c>
    </row>
    <row r="441" spans="1:30" x14ac:dyDescent="0.25">
      <c r="A441" s="3">
        <v>0</v>
      </c>
      <c r="B441">
        <v>1</v>
      </c>
      <c r="C441" s="4">
        <f>A441+B441</f>
        <v>1</v>
      </c>
      <c r="D441" t="e">
        <f>VLOOKUP(H441,[1]Kyluat!$B$1:$B$21,1,)</f>
        <v>#N/A</v>
      </c>
      <c r="E441" t="e">
        <f>VLOOKUP(H441,[1]Sheet3!$C$2:$C$39,1,)</f>
        <v>#N/A</v>
      </c>
      <c r="F441" t="str">
        <f>VLOOKUP(H441,[1]Sheet4!$B$2:$C$1423,2,)</f>
        <v>14D3</v>
      </c>
      <c r="H441" s="7">
        <v>105140174</v>
      </c>
      <c r="I441" t="s">
        <v>562</v>
      </c>
      <c r="J441">
        <v>1</v>
      </c>
      <c r="K441" s="5">
        <v>35315</v>
      </c>
      <c r="L441" t="s">
        <v>79</v>
      </c>
      <c r="M441" t="s">
        <v>31</v>
      </c>
      <c r="N441" t="s">
        <v>32</v>
      </c>
      <c r="O441">
        <v>4</v>
      </c>
      <c r="P441">
        <v>2.92</v>
      </c>
      <c r="Q441" t="s">
        <v>54</v>
      </c>
      <c r="T441">
        <v>0</v>
      </c>
      <c r="U441">
        <v>87.1111111111111</v>
      </c>
      <c r="V441">
        <v>2019</v>
      </c>
      <c r="W441" t="s">
        <v>602</v>
      </c>
      <c r="X441" t="s">
        <v>89</v>
      </c>
      <c r="Z441" t="s">
        <v>36</v>
      </c>
      <c r="AD441">
        <v>0</v>
      </c>
    </row>
    <row r="442" spans="1:30" x14ac:dyDescent="0.25">
      <c r="A442" s="3">
        <v>0</v>
      </c>
      <c r="B442">
        <v>1</v>
      </c>
      <c r="C442" s="4">
        <f>A442+B442</f>
        <v>1</v>
      </c>
      <c r="D442" t="e">
        <f>VLOOKUP(H442,[1]Kyluat!$B$1:$B$21,1,)</f>
        <v>#N/A</v>
      </c>
      <c r="E442" t="e">
        <f>VLOOKUP(H442,[1]Sheet3!$C$2:$C$39,1,)</f>
        <v>#N/A</v>
      </c>
      <c r="F442" t="str">
        <f>VLOOKUP(H442,[1]Sheet4!$B$2:$C$1423,2,)</f>
        <v>14D3</v>
      </c>
      <c r="H442" s="7">
        <v>105140175</v>
      </c>
      <c r="I442" t="s">
        <v>605</v>
      </c>
      <c r="J442">
        <v>1</v>
      </c>
      <c r="K442" s="5">
        <v>35185</v>
      </c>
      <c r="L442" t="s">
        <v>116</v>
      </c>
      <c r="M442" t="s">
        <v>31</v>
      </c>
      <c r="N442" t="s">
        <v>32</v>
      </c>
      <c r="O442">
        <v>4</v>
      </c>
      <c r="P442">
        <v>2.58</v>
      </c>
      <c r="Q442" t="s">
        <v>54</v>
      </c>
      <c r="S442">
        <v>29</v>
      </c>
      <c r="T442">
        <v>0</v>
      </c>
      <c r="U442">
        <v>82</v>
      </c>
      <c r="V442">
        <v>2019</v>
      </c>
      <c r="W442" t="s">
        <v>602</v>
      </c>
      <c r="X442" t="s">
        <v>89</v>
      </c>
      <c r="Z442" t="s">
        <v>36</v>
      </c>
      <c r="AD442">
        <v>0</v>
      </c>
    </row>
    <row r="443" spans="1:30" x14ac:dyDescent="0.25">
      <c r="A443" s="3">
        <v>0</v>
      </c>
      <c r="B443">
        <v>1</v>
      </c>
      <c r="C443" s="4">
        <f>A443+B443</f>
        <v>1</v>
      </c>
      <c r="D443" t="e">
        <f>VLOOKUP(H443,[1]Kyluat!$B$1:$B$21,1,)</f>
        <v>#N/A</v>
      </c>
      <c r="E443" t="e">
        <f>VLOOKUP(H443,[1]Sheet3!$C$2:$C$39,1,)</f>
        <v>#N/A</v>
      </c>
      <c r="F443" t="str">
        <f>VLOOKUP(H443,[1]Sheet4!$B$2:$C$1423,2,)</f>
        <v>14D3</v>
      </c>
      <c r="H443" s="7">
        <v>105140176</v>
      </c>
      <c r="I443" t="s">
        <v>606</v>
      </c>
      <c r="J443">
        <v>1</v>
      </c>
      <c r="K443" s="5">
        <v>34779</v>
      </c>
      <c r="L443" t="s">
        <v>48</v>
      </c>
      <c r="M443" t="s">
        <v>31</v>
      </c>
      <c r="N443" t="s">
        <v>32</v>
      </c>
      <c r="O443">
        <v>3</v>
      </c>
      <c r="P443">
        <v>2.57</v>
      </c>
      <c r="Q443" t="s">
        <v>54</v>
      </c>
      <c r="S443">
        <v>47</v>
      </c>
      <c r="T443">
        <v>0</v>
      </c>
      <c r="U443">
        <v>78.1111111111111</v>
      </c>
      <c r="V443">
        <v>2019</v>
      </c>
      <c r="W443" t="s">
        <v>602</v>
      </c>
      <c r="X443" t="s">
        <v>89</v>
      </c>
      <c r="Z443" t="s">
        <v>36</v>
      </c>
      <c r="AD443">
        <v>0</v>
      </c>
    </row>
    <row r="444" spans="1:30" x14ac:dyDescent="0.25">
      <c r="A444" s="3">
        <v>0</v>
      </c>
      <c r="B444">
        <v>1</v>
      </c>
      <c r="C444" s="4">
        <f>A444+B444</f>
        <v>1</v>
      </c>
      <c r="D444" t="e">
        <f>VLOOKUP(H444,[1]Kyluat!$B$1:$B$21,1,)</f>
        <v>#N/A</v>
      </c>
      <c r="E444" t="e">
        <f>VLOOKUP(H444,[1]Sheet3!$C$2:$C$39,1,)</f>
        <v>#N/A</v>
      </c>
      <c r="F444" t="str">
        <f>VLOOKUP(H444,[1]Sheet4!$B$2:$C$1423,2,)</f>
        <v>14D3</v>
      </c>
      <c r="H444" s="7">
        <v>105140177</v>
      </c>
      <c r="I444" t="s">
        <v>607</v>
      </c>
      <c r="J444">
        <v>1</v>
      </c>
      <c r="K444" s="5">
        <v>35212</v>
      </c>
      <c r="L444" t="s">
        <v>48</v>
      </c>
      <c r="M444" t="s">
        <v>31</v>
      </c>
      <c r="N444" t="s">
        <v>32</v>
      </c>
      <c r="O444">
        <v>4</v>
      </c>
      <c r="P444">
        <v>2.84</v>
      </c>
      <c r="Q444" t="s">
        <v>54</v>
      </c>
      <c r="S444">
        <v>3.5</v>
      </c>
      <c r="T444">
        <v>0</v>
      </c>
      <c r="U444">
        <v>83.4444444444444</v>
      </c>
      <c r="V444">
        <v>2019</v>
      </c>
      <c r="W444" t="s">
        <v>602</v>
      </c>
      <c r="X444" t="s">
        <v>89</v>
      </c>
      <c r="Z444" t="s">
        <v>36</v>
      </c>
      <c r="AD444">
        <v>0</v>
      </c>
    </row>
    <row r="445" spans="1:30" x14ac:dyDescent="0.25">
      <c r="A445" s="3">
        <v>0</v>
      </c>
      <c r="B445">
        <v>1</v>
      </c>
      <c r="C445" s="4">
        <f>A445+B445</f>
        <v>1</v>
      </c>
      <c r="D445" t="e">
        <f>VLOOKUP(H445,[1]Kyluat!$B$1:$B$21,1,)</f>
        <v>#N/A</v>
      </c>
      <c r="E445" t="e">
        <f>VLOOKUP(H445,[1]Sheet3!$C$2:$C$39,1,)</f>
        <v>#N/A</v>
      </c>
      <c r="F445" t="str">
        <f>VLOOKUP(H445,[1]Sheet4!$B$2:$C$1423,2,)</f>
        <v>14D3</v>
      </c>
      <c r="H445" s="7">
        <v>105140178</v>
      </c>
      <c r="I445" t="s">
        <v>608</v>
      </c>
      <c r="J445">
        <v>1</v>
      </c>
      <c r="K445" s="5">
        <v>35144</v>
      </c>
      <c r="L445" t="s">
        <v>41</v>
      </c>
      <c r="M445" t="s">
        <v>31</v>
      </c>
      <c r="N445" t="s">
        <v>32</v>
      </c>
      <c r="O445">
        <v>4</v>
      </c>
      <c r="P445">
        <v>2.59</v>
      </c>
      <c r="Q445" t="s">
        <v>54</v>
      </c>
      <c r="S445">
        <v>13</v>
      </c>
      <c r="T445">
        <v>0</v>
      </c>
      <c r="U445">
        <v>83.4444444444444</v>
      </c>
      <c r="V445">
        <v>2019</v>
      </c>
      <c r="W445" t="s">
        <v>602</v>
      </c>
      <c r="X445" t="s">
        <v>89</v>
      </c>
      <c r="Z445" t="s">
        <v>36</v>
      </c>
      <c r="AD445">
        <v>0</v>
      </c>
    </row>
    <row r="446" spans="1:30" x14ac:dyDescent="0.25">
      <c r="A446" s="3">
        <v>0</v>
      </c>
      <c r="B446">
        <v>1</v>
      </c>
      <c r="C446" s="4">
        <f>A446+B446</f>
        <v>1</v>
      </c>
      <c r="D446" t="e">
        <f>VLOOKUP(H446,[1]Kyluat!$B$1:$B$21,1,)</f>
        <v>#N/A</v>
      </c>
      <c r="E446" t="e">
        <f>VLOOKUP(H446,[1]Sheet3!$C$2:$C$39,1,)</f>
        <v>#N/A</v>
      </c>
      <c r="F446" t="str">
        <f>VLOOKUP(H446,[1]Sheet4!$B$2:$C$1423,2,)</f>
        <v>14D3</v>
      </c>
      <c r="H446" s="7">
        <v>105140181</v>
      </c>
      <c r="I446" t="s">
        <v>609</v>
      </c>
      <c r="J446">
        <v>1</v>
      </c>
      <c r="K446" s="5">
        <v>34869</v>
      </c>
      <c r="L446" t="s">
        <v>215</v>
      </c>
      <c r="M446" t="s">
        <v>31</v>
      </c>
      <c r="N446" t="s">
        <v>32</v>
      </c>
      <c r="O446">
        <v>4</v>
      </c>
      <c r="P446">
        <v>3.42</v>
      </c>
      <c r="Q446" t="s">
        <v>185</v>
      </c>
      <c r="S446">
        <v>2</v>
      </c>
      <c r="T446">
        <v>0</v>
      </c>
      <c r="U446">
        <v>87.3333333333333</v>
      </c>
      <c r="V446">
        <v>2019</v>
      </c>
      <c r="W446" t="s">
        <v>602</v>
      </c>
      <c r="X446" t="s">
        <v>89</v>
      </c>
      <c r="Z446" t="s">
        <v>36</v>
      </c>
      <c r="AD446">
        <v>0</v>
      </c>
    </row>
    <row r="447" spans="1:30" x14ac:dyDescent="0.25">
      <c r="A447" s="3">
        <v>0</v>
      </c>
      <c r="B447">
        <v>1</v>
      </c>
      <c r="C447" s="4">
        <f>A447+B447</f>
        <v>1</v>
      </c>
      <c r="D447" t="e">
        <f>VLOOKUP(H447,[1]Kyluat!$B$1:$B$21,1,)</f>
        <v>#N/A</v>
      </c>
      <c r="E447" t="e">
        <f>VLOOKUP(H447,[1]Sheet3!$C$2:$C$39,1,)</f>
        <v>#N/A</v>
      </c>
      <c r="F447" t="str">
        <f>VLOOKUP(H447,[1]Sheet4!$B$2:$C$1423,2,)</f>
        <v>14D3</v>
      </c>
      <c r="H447" s="7">
        <v>105140182</v>
      </c>
      <c r="I447" t="s">
        <v>610</v>
      </c>
      <c r="J447">
        <v>1</v>
      </c>
      <c r="K447" s="5">
        <v>35395</v>
      </c>
      <c r="L447" t="s">
        <v>48</v>
      </c>
      <c r="M447" t="s">
        <v>31</v>
      </c>
      <c r="N447" t="s">
        <v>32</v>
      </c>
      <c r="O447">
        <v>4</v>
      </c>
      <c r="P447">
        <v>2.83</v>
      </c>
      <c r="Q447" t="s">
        <v>54</v>
      </c>
      <c r="S447">
        <v>12</v>
      </c>
      <c r="T447">
        <v>0</v>
      </c>
      <c r="U447">
        <v>83.2222222222222</v>
      </c>
      <c r="V447">
        <v>2019</v>
      </c>
      <c r="W447" t="s">
        <v>602</v>
      </c>
      <c r="X447" t="s">
        <v>89</v>
      </c>
      <c r="Z447" t="s">
        <v>36</v>
      </c>
      <c r="AD447">
        <v>0</v>
      </c>
    </row>
    <row r="448" spans="1:30" x14ac:dyDescent="0.25">
      <c r="A448" s="3">
        <v>0</v>
      </c>
      <c r="B448">
        <v>1</v>
      </c>
      <c r="C448" s="4">
        <f>A448+B448</f>
        <v>1</v>
      </c>
      <c r="D448" t="e">
        <f>VLOOKUP(H448,[1]Kyluat!$B$1:$B$21,1,)</f>
        <v>#N/A</v>
      </c>
      <c r="E448" t="e">
        <f>VLOOKUP(H448,[1]Sheet3!$C$2:$C$39,1,)</f>
        <v>#N/A</v>
      </c>
      <c r="F448" t="str">
        <f>VLOOKUP(H448,[1]Sheet4!$B$2:$C$1423,2,)</f>
        <v>14D3</v>
      </c>
      <c r="H448" s="7">
        <v>105140184</v>
      </c>
      <c r="I448" t="s">
        <v>611</v>
      </c>
      <c r="J448">
        <v>1</v>
      </c>
      <c r="K448" s="5">
        <v>35115</v>
      </c>
      <c r="L448" t="s">
        <v>41</v>
      </c>
      <c r="M448" t="s">
        <v>31</v>
      </c>
      <c r="N448" t="s">
        <v>32</v>
      </c>
      <c r="O448">
        <v>4</v>
      </c>
      <c r="P448">
        <v>3.67</v>
      </c>
      <c r="Q448" t="s">
        <v>612</v>
      </c>
      <c r="T448">
        <v>0</v>
      </c>
      <c r="U448">
        <v>93.4444444444444</v>
      </c>
      <c r="V448">
        <v>2019</v>
      </c>
      <c r="W448" t="s">
        <v>602</v>
      </c>
      <c r="X448" t="s">
        <v>89</v>
      </c>
      <c r="Z448" t="s">
        <v>36</v>
      </c>
      <c r="AD448">
        <v>0</v>
      </c>
    </row>
    <row r="449" spans="1:30" x14ac:dyDescent="0.25">
      <c r="A449" s="3">
        <v>0</v>
      </c>
      <c r="B449">
        <v>1</v>
      </c>
      <c r="C449" s="4">
        <f>A449+B449</f>
        <v>1</v>
      </c>
      <c r="D449" t="e">
        <f>VLOOKUP(H449,[1]Kyluat!$B$1:$B$21,1,)</f>
        <v>#N/A</v>
      </c>
      <c r="E449" t="e">
        <f>VLOOKUP(H449,[1]Sheet3!$C$2:$C$39,1,)</f>
        <v>#N/A</v>
      </c>
      <c r="F449" t="str">
        <f>VLOOKUP(H449,[1]Sheet4!$B$2:$C$1423,2,)</f>
        <v>14D3</v>
      </c>
      <c r="H449" s="7">
        <v>105140186</v>
      </c>
      <c r="I449" t="s">
        <v>613</v>
      </c>
      <c r="J449">
        <v>1</v>
      </c>
      <c r="K449" s="5">
        <v>34716</v>
      </c>
      <c r="L449" t="s">
        <v>30</v>
      </c>
      <c r="M449" t="s">
        <v>31</v>
      </c>
      <c r="N449" t="s">
        <v>32</v>
      </c>
      <c r="O449">
        <v>4</v>
      </c>
      <c r="P449">
        <v>2.75</v>
      </c>
      <c r="Q449" t="s">
        <v>54</v>
      </c>
      <c r="S449">
        <v>24</v>
      </c>
      <c r="T449">
        <v>0</v>
      </c>
      <c r="U449">
        <v>78.2222222222222</v>
      </c>
      <c r="V449">
        <v>2019</v>
      </c>
      <c r="W449" t="s">
        <v>602</v>
      </c>
      <c r="X449" t="s">
        <v>89</v>
      </c>
      <c r="Z449" t="s">
        <v>36</v>
      </c>
      <c r="AD449">
        <v>0</v>
      </c>
    </row>
    <row r="450" spans="1:30" x14ac:dyDescent="0.25">
      <c r="A450" s="3">
        <v>0</v>
      </c>
      <c r="B450">
        <v>1</v>
      </c>
      <c r="C450" s="4">
        <f>A450+B450</f>
        <v>1</v>
      </c>
      <c r="D450" t="e">
        <f>VLOOKUP(H450,[1]Kyluat!$B$1:$B$21,1,)</f>
        <v>#N/A</v>
      </c>
      <c r="E450" t="e">
        <f>VLOOKUP(H450,[1]Sheet3!$C$2:$C$39,1,)</f>
        <v>#N/A</v>
      </c>
      <c r="F450" t="str">
        <f>VLOOKUP(H450,[1]Sheet4!$B$2:$C$1423,2,)</f>
        <v>14D3</v>
      </c>
      <c r="H450" s="7">
        <v>105140188</v>
      </c>
      <c r="I450" t="s">
        <v>614</v>
      </c>
      <c r="J450">
        <v>1</v>
      </c>
      <c r="K450" s="5">
        <v>35167</v>
      </c>
      <c r="L450" t="s">
        <v>30</v>
      </c>
      <c r="M450" t="s">
        <v>31</v>
      </c>
      <c r="N450" t="s">
        <v>32</v>
      </c>
      <c r="O450">
        <v>4</v>
      </c>
      <c r="P450">
        <v>2.95</v>
      </c>
      <c r="Q450" t="s">
        <v>54</v>
      </c>
      <c r="S450">
        <v>5.5</v>
      </c>
      <c r="T450">
        <v>0</v>
      </c>
      <c r="U450">
        <v>89.2222222222222</v>
      </c>
      <c r="V450">
        <v>2019</v>
      </c>
      <c r="W450" t="s">
        <v>602</v>
      </c>
      <c r="X450" t="s">
        <v>89</v>
      </c>
      <c r="Z450" t="s">
        <v>36</v>
      </c>
      <c r="AD450">
        <v>0</v>
      </c>
    </row>
    <row r="451" spans="1:30" x14ac:dyDescent="0.25">
      <c r="A451" s="3">
        <v>0</v>
      </c>
      <c r="B451">
        <v>1</v>
      </c>
      <c r="C451" s="4">
        <f>A451+B451</f>
        <v>1</v>
      </c>
      <c r="D451" t="e">
        <f>VLOOKUP(H451,[1]Kyluat!$B$1:$B$21,1,)</f>
        <v>#N/A</v>
      </c>
      <c r="E451" t="e">
        <f>VLOOKUP(H451,[1]Sheet3!$C$2:$C$39,1,)</f>
        <v>#N/A</v>
      </c>
      <c r="F451" t="str">
        <f>VLOOKUP(H451,[1]Sheet4!$B$2:$C$1423,2,)</f>
        <v>14D3</v>
      </c>
      <c r="H451" s="7">
        <v>105140189</v>
      </c>
      <c r="I451" t="s">
        <v>615</v>
      </c>
      <c r="J451">
        <v>1</v>
      </c>
      <c r="K451" s="5">
        <v>35094</v>
      </c>
      <c r="L451" t="s">
        <v>38</v>
      </c>
      <c r="M451" t="s">
        <v>31</v>
      </c>
      <c r="N451" t="s">
        <v>32</v>
      </c>
      <c r="O451">
        <v>3</v>
      </c>
      <c r="P451">
        <v>2.56</v>
      </c>
      <c r="Q451" t="s">
        <v>54</v>
      </c>
      <c r="S451">
        <v>38</v>
      </c>
      <c r="T451">
        <v>0</v>
      </c>
      <c r="U451">
        <v>75.8888888888889</v>
      </c>
      <c r="V451">
        <v>2019</v>
      </c>
      <c r="W451" t="s">
        <v>602</v>
      </c>
      <c r="X451" t="s">
        <v>89</v>
      </c>
      <c r="Z451" t="s">
        <v>36</v>
      </c>
      <c r="AD451">
        <v>0</v>
      </c>
    </row>
    <row r="452" spans="1:30" x14ac:dyDescent="0.25">
      <c r="A452" s="3">
        <v>0</v>
      </c>
      <c r="B452">
        <v>1</v>
      </c>
      <c r="C452" s="4">
        <f>A452+B452</f>
        <v>1</v>
      </c>
      <c r="D452" t="e">
        <f>VLOOKUP(H452,[1]Kyluat!$B$1:$B$21,1,)</f>
        <v>#N/A</v>
      </c>
      <c r="E452" t="e">
        <f>VLOOKUP(H452,[1]Sheet3!$C$2:$C$39,1,)</f>
        <v>#N/A</v>
      </c>
      <c r="F452" t="str">
        <f>VLOOKUP(H452,[1]Sheet4!$B$2:$C$1423,2,)</f>
        <v>14D3</v>
      </c>
      <c r="H452" s="7">
        <v>105140190</v>
      </c>
      <c r="I452" t="s">
        <v>575</v>
      </c>
      <c r="J452">
        <v>1</v>
      </c>
      <c r="K452" s="5">
        <v>34992</v>
      </c>
      <c r="L452" t="s">
        <v>71</v>
      </c>
      <c r="M452" t="s">
        <v>31</v>
      </c>
      <c r="N452" t="s">
        <v>32</v>
      </c>
      <c r="O452">
        <v>3</v>
      </c>
      <c r="P452">
        <v>3.03</v>
      </c>
      <c r="Q452" t="s">
        <v>54</v>
      </c>
      <c r="S452">
        <v>6</v>
      </c>
      <c r="T452">
        <v>0</v>
      </c>
      <c r="U452">
        <v>89.2222222222222</v>
      </c>
      <c r="V452">
        <v>2019</v>
      </c>
      <c r="W452" t="s">
        <v>602</v>
      </c>
      <c r="X452" t="s">
        <v>89</v>
      </c>
      <c r="Z452" t="s">
        <v>36</v>
      </c>
      <c r="AD452">
        <v>0</v>
      </c>
    </row>
    <row r="453" spans="1:30" x14ac:dyDescent="0.25">
      <c r="A453" s="3">
        <v>0</v>
      </c>
      <c r="B453">
        <v>1</v>
      </c>
      <c r="C453" s="4">
        <f>A453+B453</f>
        <v>1</v>
      </c>
      <c r="D453" t="e">
        <f>VLOOKUP(H453,[1]Kyluat!$B$1:$B$21,1,)</f>
        <v>#N/A</v>
      </c>
      <c r="E453" t="e">
        <f>VLOOKUP(H453,[1]Sheet3!$C$2:$C$39,1,)</f>
        <v>#N/A</v>
      </c>
      <c r="F453" t="str">
        <f>VLOOKUP(H453,[1]Sheet4!$B$2:$C$1423,2,)</f>
        <v>14D3</v>
      </c>
      <c r="H453" s="7">
        <v>105140191</v>
      </c>
      <c r="I453" t="s">
        <v>616</v>
      </c>
      <c r="J453">
        <v>1</v>
      </c>
      <c r="K453" s="5">
        <v>35210</v>
      </c>
      <c r="L453" t="s">
        <v>30</v>
      </c>
      <c r="M453" t="s">
        <v>31</v>
      </c>
      <c r="N453" t="s">
        <v>32</v>
      </c>
      <c r="O453">
        <v>4</v>
      </c>
      <c r="P453">
        <v>2.4700000000000002</v>
      </c>
      <c r="Q453" t="s">
        <v>33</v>
      </c>
      <c r="S453">
        <v>23</v>
      </c>
      <c r="T453">
        <v>0</v>
      </c>
      <c r="U453">
        <v>81.3333333333333</v>
      </c>
      <c r="V453">
        <v>2019</v>
      </c>
      <c r="W453" t="s">
        <v>602</v>
      </c>
      <c r="X453" t="s">
        <v>89</v>
      </c>
      <c r="Z453" t="s">
        <v>36</v>
      </c>
      <c r="AD453">
        <v>0</v>
      </c>
    </row>
    <row r="454" spans="1:30" x14ac:dyDescent="0.25">
      <c r="A454" s="3">
        <v>0</v>
      </c>
      <c r="B454">
        <v>1</v>
      </c>
      <c r="C454" s="4">
        <f>A454+B454</f>
        <v>1</v>
      </c>
      <c r="D454" t="e">
        <f>VLOOKUP(H454,[1]Kyluat!$B$1:$B$21,1,)</f>
        <v>#N/A</v>
      </c>
      <c r="E454" t="e">
        <f>VLOOKUP(H454,[1]Sheet3!$C$2:$C$39,1,)</f>
        <v>#N/A</v>
      </c>
      <c r="F454" t="str">
        <f>VLOOKUP(H454,[1]Sheet4!$B$2:$C$1423,2,)</f>
        <v>14D3</v>
      </c>
      <c r="H454" s="7">
        <v>105140193</v>
      </c>
      <c r="I454" t="s">
        <v>617</v>
      </c>
      <c r="J454">
        <v>1</v>
      </c>
      <c r="K454" s="5">
        <v>35278</v>
      </c>
      <c r="L454" t="s">
        <v>116</v>
      </c>
      <c r="M454" t="s">
        <v>31</v>
      </c>
      <c r="N454" t="s">
        <v>32</v>
      </c>
      <c r="O454">
        <v>4</v>
      </c>
      <c r="P454">
        <v>2.75</v>
      </c>
      <c r="Q454" t="s">
        <v>54</v>
      </c>
      <c r="S454">
        <v>9</v>
      </c>
      <c r="T454">
        <v>0</v>
      </c>
      <c r="U454">
        <v>83</v>
      </c>
      <c r="V454">
        <v>2019</v>
      </c>
      <c r="W454" t="s">
        <v>602</v>
      </c>
      <c r="X454" t="s">
        <v>89</v>
      </c>
      <c r="Z454" t="s">
        <v>36</v>
      </c>
      <c r="AD454">
        <v>0</v>
      </c>
    </row>
    <row r="455" spans="1:30" x14ac:dyDescent="0.25">
      <c r="A455" s="3">
        <v>0</v>
      </c>
      <c r="B455">
        <v>1</v>
      </c>
      <c r="C455" s="4">
        <f>A455+B455</f>
        <v>1</v>
      </c>
      <c r="D455" t="e">
        <f>VLOOKUP(H455,[1]Kyluat!$B$1:$B$21,1,)</f>
        <v>#N/A</v>
      </c>
      <c r="E455" t="e">
        <f>VLOOKUP(H455,[1]Sheet3!$C$2:$C$39,1,)</f>
        <v>#N/A</v>
      </c>
      <c r="F455" t="str">
        <f>VLOOKUP(H455,[1]Sheet4!$B$2:$C$1423,2,)</f>
        <v>14D3</v>
      </c>
      <c r="H455" s="7">
        <v>105140194</v>
      </c>
      <c r="I455" t="s">
        <v>618</v>
      </c>
      <c r="J455">
        <v>1</v>
      </c>
      <c r="K455" s="5">
        <v>34948</v>
      </c>
      <c r="L455" t="s">
        <v>30</v>
      </c>
      <c r="M455" t="s">
        <v>31</v>
      </c>
      <c r="N455" t="s">
        <v>32</v>
      </c>
      <c r="O455">
        <v>4</v>
      </c>
      <c r="P455">
        <v>3.11</v>
      </c>
      <c r="Q455" t="s">
        <v>54</v>
      </c>
      <c r="S455">
        <v>3</v>
      </c>
      <c r="T455">
        <v>0</v>
      </c>
      <c r="U455">
        <v>80.6666666666667</v>
      </c>
      <c r="V455">
        <v>2019</v>
      </c>
      <c r="W455" t="s">
        <v>602</v>
      </c>
      <c r="X455" t="s">
        <v>89</v>
      </c>
      <c r="Z455" t="s">
        <v>36</v>
      </c>
      <c r="AD455">
        <v>0</v>
      </c>
    </row>
    <row r="456" spans="1:30" x14ac:dyDescent="0.25">
      <c r="A456" s="3">
        <v>0</v>
      </c>
      <c r="B456">
        <v>1</v>
      </c>
      <c r="C456" s="4">
        <f>A456+B456</f>
        <v>1</v>
      </c>
      <c r="D456" t="e">
        <f>VLOOKUP(H456,[1]Kyluat!$B$1:$B$21,1,)</f>
        <v>#N/A</v>
      </c>
      <c r="E456" t="e">
        <f>VLOOKUP(H456,[1]Sheet3!$C$2:$C$39,1,)</f>
        <v>#N/A</v>
      </c>
      <c r="F456" t="str">
        <f>VLOOKUP(H456,[1]Sheet4!$B$2:$C$1423,2,)</f>
        <v>14D3</v>
      </c>
      <c r="H456" s="7">
        <v>105140196</v>
      </c>
      <c r="I456" t="s">
        <v>619</v>
      </c>
      <c r="J456">
        <v>1</v>
      </c>
      <c r="K456" s="5">
        <v>35275</v>
      </c>
      <c r="L456" t="s">
        <v>79</v>
      </c>
      <c r="M456" t="s">
        <v>31</v>
      </c>
      <c r="N456" t="s">
        <v>32</v>
      </c>
      <c r="O456">
        <v>3</v>
      </c>
      <c r="P456">
        <v>2.94</v>
      </c>
      <c r="Q456" t="s">
        <v>54</v>
      </c>
      <c r="S456">
        <v>4</v>
      </c>
      <c r="T456">
        <v>0</v>
      </c>
      <c r="U456">
        <v>84.2222222222222</v>
      </c>
      <c r="V456">
        <v>2019</v>
      </c>
      <c r="W456" t="s">
        <v>602</v>
      </c>
      <c r="X456" t="s">
        <v>89</v>
      </c>
      <c r="Z456" t="s">
        <v>36</v>
      </c>
      <c r="AD456">
        <v>0</v>
      </c>
    </row>
    <row r="457" spans="1:30" x14ac:dyDescent="0.25">
      <c r="A457" s="3">
        <v>0</v>
      </c>
      <c r="B457">
        <v>1</v>
      </c>
      <c r="C457" s="4">
        <f>A457+B457</f>
        <v>1</v>
      </c>
      <c r="D457" t="e">
        <f>VLOOKUP(H457,[1]Kyluat!$B$1:$B$21,1,)</f>
        <v>#N/A</v>
      </c>
      <c r="E457" t="e">
        <f>VLOOKUP(H457,[1]Sheet3!$C$2:$C$39,1,)</f>
        <v>#N/A</v>
      </c>
      <c r="F457" t="str">
        <f>VLOOKUP(H457,[1]Sheet4!$B$2:$C$1423,2,)</f>
        <v>14D3</v>
      </c>
      <c r="H457" s="7">
        <v>105140199</v>
      </c>
      <c r="I457" t="s">
        <v>620</v>
      </c>
      <c r="J457">
        <v>1</v>
      </c>
      <c r="K457" s="5">
        <v>34747</v>
      </c>
      <c r="L457" t="s">
        <v>38</v>
      </c>
      <c r="M457" t="s">
        <v>31</v>
      </c>
      <c r="N457" t="s">
        <v>32</v>
      </c>
      <c r="O457">
        <v>4</v>
      </c>
      <c r="P457">
        <v>2.84</v>
      </c>
      <c r="Q457" t="s">
        <v>54</v>
      </c>
      <c r="S457">
        <v>12.5</v>
      </c>
      <c r="T457">
        <v>0</v>
      </c>
      <c r="U457">
        <v>84.2222222222222</v>
      </c>
      <c r="V457">
        <v>2019</v>
      </c>
      <c r="W457" t="s">
        <v>602</v>
      </c>
      <c r="X457" t="s">
        <v>89</v>
      </c>
      <c r="Z457" t="s">
        <v>36</v>
      </c>
      <c r="AD457">
        <v>0</v>
      </c>
    </row>
    <row r="458" spans="1:30" x14ac:dyDescent="0.25">
      <c r="A458" s="3">
        <v>0</v>
      </c>
      <c r="B458">
        <v>1</v>
      </c>
      <c r="C458" s="4">
        <f>A458+B458</f>
        <v>1</v>
      </c>
      <c r="D458" t="e">
        <f>VLOOKUP(H458,[1]Kyluat!$B$1:$B$21,1,)</f>
        <v>#N/A</v>
      </c>
      <c r="E458" t="e">
        <f>VLOOKUP(H458,[1]Sheet3!$C$2:$C$39,1,)</f>
        <v>#N/A</v>
      </c>
      <c r="F458" t="str">
        <f>VLOOKUP(H458,[1]Sheet4!$B$2:$C$1423,2,)</f>
        <v>14D3</v>
      </c>
      <c r="H458" s="7">
        <v>105140203</v>
      </c>
      <c r="I458" t="s">
        <v>621</v>
      </c>
      <c r="J458">
        <v>1</v>
      </c>
      <c r="K458" s="5">
        <v>35134</v>
      </c>
      <c r="L458" t="s">
        <v>38</v>
      </c>
      <c r="M458" t="s">
        <v>31</v>
      </c>
      <c r="N458" t="s">
        <v>32</v>
      </c>
      <c r="O458">
        <v>4</v>
      </c>
      <c r="P458">
        <v>2.19</v>
      </c>
      <c r="Q458" t="s">
        <v>33</v>
      </c>
      <c r="S458">
        <v>15</v>
      </c>
      <c r="T458">
        <v>0</v>
      </c>
      <c r="U458">
        <v>83.1111111111111</v>
      </c>
      <c r="V458">
        <v>2019</v>
      </c>
      <c r="W458" t="s">
        <v>602</v>
      </c>
      <c r="X458" t="s">
        <v>89</v>
      </c>
      <c r="Z458" t="s">
        <v>36</v>
      </c>
      <c r="AD458">
        <v>0</v>
      </c>
    </row>
    <row r="459" spans="1:30" x14ac:dyDescent="0.25">
      <c r="A459" s="3">
        <v>0</v>
      </c>
      <c r="B459">
        <v>1</v>
      </c>
      <c r="C459" s="4">
        <f>A459+B459</f>
        <v>1</v>
      </c>
      <c r="D459" t="e">
        <f>VLOOKUP(H459,[1]Kyluat!$B$1:$B$21,1,)</f>
        <v>#N/A</v>
      </c>
      <c r="E459" t="e">
        <f>VLOOKUP(H459,[1]Sheet3!$C$2:$C$39,1,)</f>
        <v>#N/A</v>
      </c>
      <c r="F459" t="str">
        <f>VLOOKUP(H459,[1]Sheet4!$B$2:$C$1423,2,)</f>
        <v>14D3</v>
      </c>
      <c r="H459" s="7">
        <v>105140205</v>
      </c>
      <c r="I459" t="s">
        <v>622</v>
      </c>
      <c r="J459">
        <v>1</v>
      </c>
      <c r="K459" s="5">
        <v>35116</v>
      </c>
      <c r="L459" t="s">
        <v>67</v>
      </c>
      <c r="M459" t="s">
        <v>31</v>
      </c>
      <c r="N459" t="s">
        <v>32</v>
      </c>
      <c r="O459">
        <v>4</v>
      </c>
      <c r="P459">
        <v>2.67</v>
      </c>
      <c r="Q459" t="s">
        <v>54</v>
      </c>
      <c r="S459">
        <v>11</v>
      </c>
      <c r="T459">
        <v>0</v>
      </c>
      <c r="U459">
        <v>83.8888888888889</v>
      </c>
      <c r="V459">
        <v>2019</v>
      </c>
      <c r="W459" t="s">
        <v>602</v>
      </c>
      <c r="X459" t="s">
        <v>89</v>
      </c>
      <c r="Z459" t="s">
        <v>36</v>
      </c>
      <c r="AD459">
        <v>0</v>
      </c>
    </row>
    <row r="460" spans="1:30" x14ac:dyDescent="0.25">
      <c r="A460" s="3">
        <v>0</v>
      </c>
      <c r="B460">
        <v>1</v>
      </c>
      <c r="C460" s="4">
        <f>A460+B460</f>
        <v>1</v>
      </c>
      <c r="D460" t="e">
        <f>VLOOKUP(H460,[1]Kyluat!$B$1:$B$21,1,)</f>
        <v>#N/A</v>
      </c>
      <c r="E460" t="e">
        <f>VLOOKUP(H460,[1]Sheet3!$C$2:$C$39,1,)</f>
        <v>#N/A</v>
      </c>
      <c r="F460" t="str">
        <f>VLOOKUP(H460,[1]Sheet4!$B$2:$C$1423,2,)</f>
        <v>14D3</v>
      </c>
      <c r="H460" s="7">
        <v>105140206</v>
      </c>
      <c r="I460" t="s">
        <v>623</v>
      </c>
      <c r="J460">
        <v>1</v>
      </c>
      <c r="K460" s="5">
        <v>35070</v>
      </c>
      <c r="L460" t="s">
        <v>58</v>
      </c>
      <c r="M460" t="s">
        <v>31</v>
      </c>
      <c r="N460" t="s">
        <v>32</v>
      </c>
      <c r="O460">
        <v>4</v>
      </c>
      <c r="P460">
        <v>2.7</v>
      </c>
      <c r="Q460" t="s">
        <v>54</v>
      </c>
      <c r="S460">
        <v>8</v>
      </c>
      <c r="T460">
        <v>0</v>
      </c>
      <c r="U460">
        <v>84</v>
      </c>
      <c r="V460">
        <v>2019</v>
      </c>
      <c r="W460" t="s">
        <v>602</v>
      </c>
      <c r="X460" t="s">
        <v>89</v>
      </c>
      <c r="Z460" t="s">
        <v>36</v>
      </c>
      <c r="AD460">
        <v>0</v>
      </c>
    </row>
    <row r="461" spans="1:30" x14ac:dyDescent="0.25">
      <c r="A461" s="3">
        <v>0</v>
      </c>
      <c r="B461">
        <v>1</v>
      </c>
      <c r="C461" s="4">
        <f>A461+B461</f>
        <v>1</v>
      </c>
      <c r="D461" t="e">
        <f>VLOOKUP(H461,[1]Kyluat!$B$1:$B$21,1,)</f>
        <v>#N/A</v>
      </c>
      <c r="E461" t="e">
        <f>VLOOKUP(H461,[1]Sheet3!$C$2:$C$39,1,)</f>
        <v>#N/A</v>
      </c>
      <c r="F461" t="str">
        <f>VLOOKUP(H461,[1]Sheet4!$B$2:$C$1423,2,)</f>
        <v>14D3</v>
      </c>
      <c r="H461" s="7">
        <v>105140207</v>
      </c>
      <c r="I461" t="s">
        <v>207</v>
      </c>
      <c r="J461">
        <v>1</v>
      </c>
      <c r="K461" s="5">
        <v>35215</v>
      </c>
      <c r="L461" t="s">
        <v>71</v>
      </c>
      <c r="M461" t="s">
        <v>31</v>
      </c>
      <c r="N461" t="s">
        <v>32</v>
      </c>
      <c r="O461">
        <v>4</v>
      </c>
      <c r="P461">
        <v>2.91</v>
      </c>
      <c r="Q461" t="s">
        <v>54</v>
      </c>
      <c r="S461">
        <v>4</v>
      </c>
      <c r="T461">
        <v>0</v>
      </c>
      <c r="U461">
        <v>95</v>
      </c>
      <c r="V461">
        <v>2019</v>
      </c>
      <c r="W461" t="s">
        <v>602</v>
      </c>
      <c r="X461" t="s">
        <v>89</v>
      </c>
      <c r="Z461" t="s">
        <v>36</v>
      </c>
      <c r="AD461">
        <v>0</v>
      </c>
    </row>
    <row r="462" spans="1:30" x14ac:dyDescent="0.25">
      <c r="A462" s="3">
        <v>0</v>
      </c>
      <c r="B462">
        <v>1</v>
      </c>
      <c r="C462" s="4">
        <f>A462+B462</f>
        <v>1</v>
      </c>
      <c r="D462" t="e">
        <f>VLOOKUP(H462,[1]Kyluat!$B$1:$B$21,1,)</f>
        <v>#N/A</v>
      </c>
      <c r="E462" t="e">
        <f>VLOOKUP(H462,[1]Sheet3!$C$2:$C$39,1,)</f>
        <v>#N/A</v>
      </c>
      <c r="F462" t="str">
        <f>VLOOKUP(H462,[1]Sheet4!$B$2:$C$1423,2,)</f>
        <v>14D3</v>
      </c>
      <c r="H462" s="7">
        <v>105140210</v>
      </c>
      <c r="I462" t="s">
        <v>624</v>
      </c>
      <c r="J462">
        <v>1</v>
      </c>
      <c r="K462" s="5">
        <v>35270</v>
      </c>
      <c r="L462" t="s">
        <v>41</v>
      </c>
      <c r="M462" t="s">
        <v>31</v>
      </c>
      <c r="N462" t="s">
        <v>32</v>
      </c>
      <c r="O462">
        <v>4</v>
      </c>
      <c r="P462">
        <v>3.46</v>
      </c>
      <c r="Q462" t="s">
        <v>185</v>
      </c>
      <c r="T462">
        <v>0</v>
      </c>
      <c r="U462">
        <v>89.2222222222222</v>
      </c>
      <c r="V462">
        <v>2019</v>
      </c>
      <c r="W462" t="s">
        <v>602</v>
      </c>
      <c r="X462" t="s">
        <v>89</v>
      </c>
      <c r="Z462" t="s">
        <v>36</v>
      </c>
      <c r="AD462">
        <v>0</v>
      </c>
    </row>
    <row r="463" spans="1:30" x14ac:dyDescent="0.25">
      <c r="A463" s="3">
        <v>0</v>
      </c>
      <c r="B463">
        <v>1</v>
      </c>
      <c r="C463" s="4">
        <f>A463+B463</f>
        <v>1</v>
      </c>
      <c r="D463" t="e">
        <f>VLOOKUP(H463,[1]Kyluat!$B$1:$B$21,1,)</f>
        <v>#N/A</v>
      </c>
      <c r="E463" t="e">
        <f>VLOOKUP(H463,[1]Sheet3!$C$2:$C$39,1,)</f>
        <v>#N/A</v>
      </c>
      <c r="F463" t="str">
        <f>VLOOKUP(H463,[1]Sheet4!$B$2:$C$1423,2,)</f>
        <v>14D3</v>
      </c>
      <c r="H463" s="7">
        <v>105140213</v>
      </c>
      <c r="I463" t="s">
        <v>625</v>
      </c>
      <c r="J463">
        <v>1</v>
      </c>
      <c r="K463" s="5">
        <v>35068</v>
      </c>
      <c r="L463" t="s">
        <v>41</v>
      </c>
      <c r="M463" t="s">
        <v>31</v>
      </c>
      <c r="N463" t="s">
        <v>32</v>
      </c>
      <c r="O463">
        <v>4</v>
      </c>
      <c r="P463">
        <v>2.88</v>
      </c>
      <c r="Q463" t="s">
        <v>54</v>
      </c>
      <c r="S463">
        <v>7</v>
      </c>
      <c r="T463">
        <v>0</v>
      </c>
      <c r="U463">
        <v>80.3333333333333</v>
      </c>
      <c r="V463">
        <v>2019</v>
      </c>
      <c r="W463" t="s">
        <v>602</v>
      </c>
      <c r="X463" t="s">
        <v>89</v>
      </c>
      <c r="Z463" t="s">
        <v>36</v>
      </c>
      <c r="AD463">
        <v>0</v>
      </c>
    </row>
    <row r="464" spans="1:30" x14ac:dyDescent="0.25">
      <c r="A464" s="3">
        <v>0</v>
      </c>
      <c r="B464">
        <v>1</v>
      </c>
      <c r="C464" s="4">
        <f>A464+B464</f>
        <v>1</v>
      </c>
      <c r="D464" t="e">
        <f>VLOOKUP(H464,[1]Kyluat!$B$1:$B$21,1,)</f>
        <v>#N/A</v>
      </c>
      <c r="E464" t="e">
        <f>VLOOKUP(H464,[1]Sheet3!$C$2:$C$39,1,)</f>
        <v>#N/A</v>
      </c>
      <c r="F464" t="str">
        <f>VLOOKUP(H464,[1]Sheet4!$B$2:$C$1423,2,)</f>
        <v>14D3</v>
      </c>
      <c r="H464" s="7">
        <v>105140215</v>
      </c>
      <c r="I464" t="s">
        <v>626</v>
      </c>
      <c r="J464">
        <v>1</v>
      </c>
      <c r="K464" s="5">
        <v>35119</v>
      </c>
      <c r="L464" t="s">
        <v>38</v>
      </c>
      <c r="M464" t="s">
        <v>31</v>
      </c>
      <c r="N464" t="s">
        <v>32</v>
      </c>
      <c r="O464">
        <v>4</v>
      </c>
      <c r="P464">
        <v>2.77</v>
      </c>
      <c r="Q464" t="s">
        <v>54</v>
      </c>
      <c r="S464">
        <v>8</v>
      </c>
      <c r="T464">
        <v>0</v>
      </c>
      <c r="U464">
        <v>81.8888888888889</v>
      </c>
      <c r="V464">
        <v>2019</v>
      </c>
      <c r="W464" t="s">
        <v>602</v>
      </c>
      <c r="X464" t="s">
        <v>89</v>
      </c>
      <c r="Z464" t="s">
        <v>36</v>
      </c>
      <c r="AD464">
        <v>0</v>
      </c>
    </row>
    <row r="465" spans="1:30" x14ac:dyDescent="0.25">
      <c r="A465" s="3">
        <v>0</v>
      </c>
      <c r="B465">
        <v>1</v>
      </c>
      <c r="C465" s="4">
        <f>A465+B465</f>
        <v>1</v>
      </c>
      <c r="D465" t="e">
        <f>VLOOKUP(H465,[1]Kyluat!$B$1:$B$21,1,)</f>
        <v>#N/A</v>
      </c>
      <c r="E465" t="e">
        <f>VLOOKUP(H465,[1]Sheet3!$C$2:$C$39,1,)</f>
        <v>#N/A</v>
      </c>
      <c r="F465" t="str">
        <f>VLOOKUP(H465,[1]Sheet4!$B$2:$C$1423,2,)</f>
        <v>14D3</v>
      </c>
      <c r="H465" s="7">
        <v>105140216</v>
      </c>
      <c r="I465" t="s">
        <v>627</v>
      </c>
      <c r="J465">
        <v>1</v>
      </c>
      <c r="K465" s="5">
        <v>35327</v>
      </c>
      <c r="L465" t="s">
        <v>48</v>
      </c>
      <c r="M465" t="s">
        <v>31</v>
      </c>
      <c r="N465" t="s">
        <v>32</v>
      </c>
      <c r="O465">
        <v>4</v>
      </c>
      <c r="P465">
        <v>3.55</v>
      </c>
      <c r="Q465" t="s">
        <v>185</v>
      </c>
      <c r="T465">
        <v>0</v>
      </c>
      <c r="U465">
        <v>86.8888888888889</v>
      </c>
      <c r="V465">
        <v>2019</v>
      </c>
      <c r="W465" t="s">
        <v>602</v>
      </c>
      <c r="X465" t="s">
        <v>89</v>
      </c>
      <c r="Z465" t="s">
        <v>36</v>
      </c>
      <c r="AD465">
        <v>0</v>
      </c>
    </row>
    <row r="466" spans="1:30" x14ac:dyDescent="0.25">
      <c r="A466" s="3">
        <v>0</v>
      </c>
      <c r="B466">
        <v>1</v>
      </c>
      <c r="C466" s="4">
        <f>A466+B466</f>
        <v>1</v>
      </c>
      <c r="D466" t="e">
        <f>VLOOKUP(H466,[1]Kyluat!$B$1:$B$21,1,)</f>
        <v>#N/A</v>
      </c>
      <c r="E466" t="e">
        <f>VLOOKUP(H466,[1]Sheet3!$C$2:$C$39,1,)</f>
        <v>#N/A</v>
      </c>
      <c r="F466" t="str">
        <f>VLOOKUP(H466,[1]Sheet4!$B$2:$C$1423,2,)</f>
        <v>14D3</v>
      </c>
      <c r="H466" s="7">
        <v>105140217</v>
      </c>
      <c r="I466" t="s">
        <v>628</v>
      </c>
      <c r="J466">
        <v>1</v>
      </c>
      <c r="K466" s="5">
        <v>35141</v>
      </c>
      <c r="L466" t="s">
        <v>38</v>
      </c>
      <c r="M466" t="s">
        <v>31</v>
      </c>
      <c r="N466" t="s">
        <v>32</v>
      </c>
      <c r="O466">
        <v>3</v>
      </c>
      <c r="P466">
        <v>2.77</v>
      </c>
      <c r="Q466" t="s">
        <v>54</v>
      </c>
      <c r="S466">
        <v>15</v>
      </c>
      <c r="T466">
        <v>0</v>
      </c>
      <c r="U466">
        <v>83.4444444444444</v>
      </c>
      <c r="V466">
        <v>2019</v>
      </c>
      <c r="W466" t="s">
        <v>602</v>
      </c>
      <c r="X466" t="s">
        <v>89</v>
      </c>
      <c r="Z466" t="s">
        <v>36</v>
      </c>
      <c r="AD466">
        <v>0</v>
      </c>
    </row>
    <row r="467" spans="1:30" x14ac:dyDescent="0.25">
      <c r="A467" s="3">
        <v>0</v>
      </c>
      <c r="B467">
        <v>1</v>
      </c>
      <c r="C467" s="4">
        <f>A467+B467</f>
        <v>1</v>
      </c>
      <c r="D467" t="e">
        <f>VLOOKUP(H467,[1]Kyluat!$B$1:$B$21,1,)</f>
        <v>#N/A</v>
      </c>
      <c r="E467" t="e">
        <f>VLOOKUP(H467,[1]Sheet3!$C$2:$C$39,1,)</f>
        <v>#N/A</v>
      </c>
      <c r="F467" t="str">
        <f>VLOOKUP(H467,[1]Sheet4!$B$2:$C$1423,2,)</f>
        <v>14D3</v>
      </c>
      <c r="H467" s="7">
        <v>105140218</v>
      </c>
      <c r="I467" t="s">
        <v>629</v>
      </c>
      <c r="J467">
        <v>1</v>
      </c>
      <c r="K467" s="5">
        <v>35066</v>
      </c>
      <c r="L467" t="s">
        <v>30</v>
      </c>
      <c r="M467" t="s">
        <v>31</v>
      </c>
      <c r="N467" t="s">
        <v>32</v>
      </c>
      <c r="O467">
        <v>4</v>
      </c>
      <c r="P467">
        <v>2.69</v>
      </c>
      <c r="Q467" t="s">
        <v>54</v>
      </c>
      <c r="S467">
        <v>33</v>
      </c>
      <c r="T467">
        <v>0</v>
      </c>
      <c r="U467">
        <v>84.1</v>
      </c>
      <c r="V467">
        <v>2019</v>
      </c>
      <c r="W467" t="s">
        <v>602</v>
      </c>
      <c r="X467" t="s">
        <v>89</v>
      </c>
      <c r="Z467" t="s">
        <v>36</v>
      </c>
      <c r="AD467">
        <v>0</v>
      </c>
    </row>
    <row r="468" spans="1:30" x14ac:dyDescent="0.25">
      <c r="A468" s="3">
        <v>0</v>
      </c>
      <c r="B468">
        <v>1</v>
      </c>
      <c r="C468" s="4">
        <f>A468+B468</f>
        <v>1</v>
      </c>
      <c r="D468" t="e">
        <f>VLOOKUP(H468,[1]Kyluat!$B$1:$B$21,1,)</f>
        <v>#N/A</v>
      </c>
      <c r="E468" t="e">
        <f>VLOOKUP(H468,[1]Sheet3!$C$2:$C$39,1,)</f>
        <v>#N/A</v>
      </c>
      <c r="F468" t="str">
        <f>VLOOKUP(H468,[1]Sheet4!$B$2:$C$1423,2,)</f>
        <v>14D3</v>
      </c>
      <c r="H468" s="7">
        <v>105140219</v>
      </c>
      <c r="I468" t="s">
        <v>630</v>
      </c>
      <c r="J468">
        <v>1</v>
      </c>
      <c r="K468" s="5">
        <v>35099</v>
      </c>
      <c r="L468" t="s">
        <v>41</v>
      </c>
      <c r="M468" t="s">
        <v>31</v>
      </c>
      <c r="N468" t="s">
        <v>32</v>
      </c>
      <c r="O468">
        <v>4</v>
      </c>
      <c r="P468">
        <v>2.86</v>
      </c>
      <c r="Q468" t="s">
        <v>54</v>
      </c>
      <c r="S468">
        <v>3</v>
      </c>
      <c r="T468">
        <v>0</v>
      </c>
      <c r="U468">
        <v>83.4444444444444</v>
      </c>
      <c r="V468">
        <v>2019</v>
      </c>
      <c r="W468" t="s">
        <v>602</v>
      </c>
      <c r="X468" t="s">
        <v>89</v>
      </c>
      <c r="Z468" t="s">
        <v>36</v>
      </c>
      <c r="AD468">
        <v>0</v>
      </c>
    </row>
    <row r="469" spans="1:30" x14ac:dyDescent="0.25">
      <c r="A469" s="3">
        <v>0</v>
      </c>
      <c r="B469">
        <v>1</v>
      </c>
      <c r="C469" s="4">
        <f>A469+B469</f>
        <v>1</v>
      </c>
      <c r="D469" t="e">
        <f>VLOOKUP(H469,[1]Kyluat!$B$1:$B$21,1,)</f>
        <v>#N/A</v>
      </c>
      <c r="E469" t="e">
        <f>VLOOKUP(H469,[1]Sheet3!$C$2:$C$39,1,)</f>
        <v>#N/A</v>
      </c>
      <c r="F469" t="str">
        <f>VLOOKUP(H469,[1]Sheet4!$B$2:$C$1423,2,)</f>
        <v>14D3</v>
      </c>
      <c r="H469" s="7">
        <v>105140223</v>
      </c>
      <c r="I469" t="s">
        <v>631</v>
      </c>
      <c r="J469">
        <v>1</v>
      </c>
      <c r="K469" s="5">
        <v>34071</v>
      </c>
      <c r="L469" t="s">
        <v>41</v>
      </c>
      <c r="M469" t="s">
        <v>31</v>
      </c>
      <c r="N469" t="s">
        <v>32</v>
      </c>
      <c r="O469">
        <v>3</v>
      </c>
      <c r="P469">
        <v>2.34</v>
      </c>
      <c r="Q469" t="s">
        <v>33</v>
      </c>
      <c r="S469">
        <v>18</v>
      </c>
      <c r="T469">
        <v>0</v>
      </c>
      <c r="U469">
        <v>82.3333333333333</v>
      </c>
      <c r="V469">
        <v>2019</v>
      </c>
      <c r="W469" t="s">
        <v>602</v>
      </c>
      <c r="X469" t="s">
        <v>89</v>
      </c>
      <c r="Z469" t="s">
        <v>36</v>
      </c>
      <c r="AD469">
        <v>0</v>
      </c>
    </row>
    <row r="470" spans="1:30" x14ac:dyDescent="0.25">
      <c r="A470" s="3">
        <v>0</v>
      </c>
      <c r="B470">
        <v>1</v>
      </c>
      <c r="C470" s="4">
        <f>A470+B470</f>
        <v>1</v>
      </c>
      <c r="D470" t="e">
        <f>VLOOKUP(H470,[1]Kyluat!$B$1:$B$21,1,)</f>
        <v>#N/A</v>
      </c>
      <c r="E470" t="e">
        <f>VLOOKUP(H470,[1]Sheet3!$C$2:$C$39,1,)</f>
        <v>#N/A</v>
      </c>
      <c r="F470" t="str">
        <f>VLOOKUP(H470,[1]Sheet4!$B$2:$C$1423,2,)</f>
        <v>14D3</v>
      </c>
      <c r="H470" s="7">
        <v>105140224</v>
      </c>
      <c r="I470" t="s">
        <v>632</v>
      </c>
      <c r="J470">
        <v>1</v>
      </c>
      <c r="K470" s="5">
        <v>35362</v>
      </c>
      <c r="L470" t="s">
        <v>38</v>
      </c>
      <c r="M470" t="s">
        <v>31</v>
      </c>
      <c r="N470" t="s">
        <v>32</v>
      </c>
      <c r="O470">
        <v>4</v>
      </c>
      <c r="P470">
        <v>2.78</v>
      </c>
      <c r="Q470" t="s">
        <v>54</v>
      </c>
      <c r="S470">
        <v>6.5</v>
      </c>
      <c r="T470">
        <v>0</v>
      </c>
      <c r="U470">
        <v>79.6666666666667</v>
      </c>
      <c r="V470">
        <v>2019</v>
      </c>
      <c r="W470" t="s">
        <v>602</v>
      </c>
      <c r="X470" t="s">
        <v>89</v>
      </c>
      <c r="Z470" t="s">
        <v>36</v>
      </c>
      <c r="AD470">
        <v>0</v>
      </c>
    </row>
    <row r="471" spans="1:30" x14ac:dyDescent="0.25">
      <c r="A471" s="3">
        <v>0</v>
      </c>
      <c r="B471">
        <v>1</v>
      </c>
      <c r="C471" s="4">
        <f>A471+B471</f>
        <v>1</v>
      </c>
      <c r="D471" t="e">
        <f>VLOOKUP(H471,[1]Kyluat!$B$1:$B$21,1,)</f>
        <v>#N/A</v>
      </c>
      <c r="E471" t="e">
        <f>VLOOKUP(H471,[1]Sheet3!$C$2:$C$39,1,)</f>
        <v>#N/A</v>
      </c>
      <c r="F471" t="str">
        <f>VLOOKUP(H471,[1]Sheet4!$B$2:$C$1423,2,)</f>
        <v>14D3</v>
      </c>
      <c r="H471" s="7">
        <v>105140225</v>
      </c>
      <c r="I471" t="s">
        <v>633</v>
      </c>
      <c r="J471">
        <v>1</v>
      </c>
      <c r="K471" s="5">
        <v>35151</v>
      </c>
      <c r="L471" t="s">
        <v>79</v>
      </c>
      <c r="M471" t="s">
        <v>31</v>
      </c>
      <c r="N471" t="s">
        <v>32</v>
      </c>
      <c r="O471">
        <v>4</v>
      </c>
      <c r="P471">
        <v>2.95</v>
      </c>
      <c r="Q471" t="s">
        <v>54</v>
      </c>
      <c r="S471">
        <v>6</v>
      </c>
      <c r="T471">
        <v>0</v>
      </c>
      <c r="U471">
        <v>84.8888888888889</v>
      </c>
      <c r="V471">
        <v>2019</v>
      </c>
      <c r="W471" t="s">
        <v>602</v>
      </c>
      <c r="X471" t="s">
        <v>89</v>
      </c>
      <c r="Z471" t="s">
        <v>36</v>
      </c>
      <c r="AD471">
        <v>0</v>
      </c>
    </row>
    <row r="472" spans="1:30" x14ac:dyDescent="0.25">
      <c r="A472" s="3">
        <v>0</v>
      </c>
      <c r="B472">
        <v>1</v>
      </c>
      <c r="C472" s="4">
        <f>A472+B472</f>
        <v>1</v>
      </c>
      <c r="D472" t="e">
        <f>VLOOKUP(H472,[1]Kyluat!$B$1:$B$21,1,)</f>
        <v>#N/A</v>
      </c>
      <c r="E472" t="e">
        <f>VLOOKUP(H472,[1]Sheet3!$C$2:$C$39,1,)</f>
        <v>#N/A</v>
      </c>
      <c r="F472" t="str">
        <f>VLOOKUP(H472,[1]Sheet4!$B$2:$C$1423,2,)</f>
        <v>14D3</v>
      </c>
      <c r="H472" s="7">
        <v>105140226</v>
      </c>
      <c r="I472" t="s">
        <v>634</v>
      </c>
      <c r="J472">
        <v>1</v>
      </c>
      <c r="K472" s="5">
        <v>35327</v>
      </c>
      <c r="L472" t="s">
        <v>41</v>
      </c>
      <c r="M472" t="s">
        <v>31</v>
      </c>
      <c r="N472" t="s">
        <v>32</v>
      </c>
      <c r="O472">
        <v>4</v>
      </c>
      <c r="P472">
        <v>2.81</v>
      </c>
      <c r="Q472" t="s">
        <v>54</v>
      </c>
      <c r="S472">
        <v>27</v>
      </c>
      <c r="T472">
        <v>0</v>
      </c>
      <c r="U472">
        <v>84.7777777777778</v>
      </c>
      <c r="V472">
        <v>2019</v>
      </c>
      <c r="W472" t="s">
        <v>602</v>
      </c>
      <c r="X472" t="s">
        <v>89</v>
      </c>
      <c r="Z472" t="s">
        <v>36</v>
      </c>
      <c r="AD472">
        <v>0</v>
      </c>
    </row>
    <row r="473" spans="1:30" x14ac:dyDescent="0.25">
      <c r="A473" s="3">
        <v>0</v>
      </c>
      <c r="B473">
        <v>1</v>
      </c>
      <c r="C473" s="4">
        <f>A473+B473</f>
        <v>1</v>
      </c>
      <c r="D473" t="e">
        <f>VLOOKUP(H473,[1]Kyluat!$B$1:$B$21,1,)</f>
        <v>#N/A</v>
      </c>
      <c r="E473" t="e">
        <f>VLOOKUP(H473,[1]Sheet3!$C$2:$C$39,1,)</f>
        <v>#N/A</v>
      </c>
      <c r="F473" t="str">
        <f>VLOOKUP(H473,[1]Sheet4!$B$2:$C$1423,2,)</f>
        <v>14D3</v>
      </c>
      <c r="H473" s="7">
        <v>105140227</v>
      </c>
      <c r="I473" t="s">
        <v>635</v>
      </c>
      <c r="J473">
        <v>1</v>
      </c>
      <c r="K473" s="5">
        <v>35424</v>
      </c>
      <c r="L473" t="s">
        <v>41</v>
      </c>
      <c r="M473" t="s">
        <v>31</v>
      </c>
      <c r="N473" t="s">
        <v>32</v>
      </c>
      <c r="O473">
        <v>3</v>
      </c>
      <c r="P473">
        <v>2.19</v>
      </c>
      <c r="Q473" t="s">
        <v>33</v>
      </c>
      <c r="S473">
        <v>15</v>
      </c>
      <c r="T473">
        <v>0</v>
      </c>
      <c r="U473">
        <v>83</v>
      </c>
      <c r="V473">
        <v>2019</v>
      </c>
      <c r="W473" t="s">
        <v>602</v>
      </c>
      <c r="X473" t="s">
        <v>89</v>
      </c>
      <c r="Z473" t="s">
        <v>36</v>
      </c>
      <c r="AD473">
        <v>0</v>
      </c>
    </row>
    <row r="474" spans="1:30" x14ac:dyDescent="0.25">
      <c r="A474" s="3">
        <v>0</v>
      </c>
      <c r="B474">
        <v>1</v>
      </c>
      <c r="C474" s="4">
        <f>A474+B474</f>
        <v>1</v>
      </c>
      <c r="D474" t="e">
        <f>VLOOKUP(H474,[1]Kyluat!$B$1:$B$21,1,)</f>
        <v>#N/A</v>
      </c>
      <c r="E474" t="e">
        <f>VLOOKUP(H474,[1]Sheet3!$C$2:$C$39,1,)</f>
        <v>#N/A</v>
      </c>
      <c r="F474" t="str">
        <f>VLOOKUP(H474,[1]Sheet4!$B$2:$C$1423,2,)</f>
        <v>14D3</v>
      </c>
      <c r="H474" s="7">
        <v>105140229</v>
      </c>
      <c r="I474" t="s">
        <v>636</v>
      </c>
      <c r="J474">
        <v>1</v>
      </c>
      <c r="K474" s="5">
        <v>35265</v>
      </c>
      <c r="L474" t="s">
        <v>38</v>
      </c>
      <c r="M474" t="s">
        <v>31</v>
      </c>
      <c r="N474" t="s">
        <v>32</v>
      </c>
      <c r="O474">
        <v>4</v>
      </c>
      <c r="P474">
        <v>2.58</v>
      </c>
      <c r="Q474" t="s">
        <v>54</v>
      </c>
      <c r="S474">
        <v>21</v>
      </c>
      <c r="T474">
        <v>0</v>
      </c>
      <c r="U474">
        <v>82.2</v>
      </c>
      <c r="V474">
        <v>2019</v>
      </c>
      <c r="W474" t="s">
        <v>602</v>
      </c>
      <c r="X474" t="s">
        <v>89</v>
      </c>
      <c r="Z474" t="s">
        <v>36</v>
      </c>
      <c r="AD474">
        <v>0</v>
      </c>
    </row>
    <row r="475" spans="1:30" x14ac:dyDescent="0.25">
      <c r="A475" s="3">
        <v>0</v>
      </c>
      <c r="B475">
        <v>1</v>
      </c>
      <c r="C475" s="4">
        <f>A475+B475</f>
        <v>1</v>
      </c>
      <c r="D475" t="e">
        <f>VLOOKUP(H475,[1]Kyluat!$B$1:$B$21,1,)</f>
        <v>#N/A</v>
      </c>
      <c r="E475" t="e">
        <f>VLOOKUP(H475,[1]Sheet3!$C$2:$C$39,1,)</f>
        <v>#N/A</v>
      </c>
      <c r="F475" t="str">
        <f>VLOOKUP(H475,[1]Sheet4!$B$2:$C$1423,2,)</f>
        <v>14D3</v>
      </c>
      <c r="H475" s="7">
        <v>105140230</v>
      </c>
      <c r="I475" t="s">
        <v>637</v>
      </c>
      <c r="J475">
        <v>1</v>
      </c>
      <c r="K475" s="5">
        <v>35065</v>
      </c>
      <c r="L475" t="s">
        <v>30</v>
      </c>
      <c r="M475" t="s">
        <v>31</v>
      </c>
      <c r="N475" t="s">
        <v>32</v>
      </c>
      <c r="O475">
        <v>4</v>
      </c>
      <c r="P475">
        <v>2.52</v>
      </c>
      <c r="Q475" t="s">
        <v>54</v>
      </c>
      <c r="S475">
        <v>16</v>
      </c>
      <c r="T475">
        <v>0</v>
      </c>
      <c r="U475">
        <v>83.6666666666667</v>
      </c>
      <c r="V475">
        <v>2019</v>
      </c>
      <c r="W475" t="s">
        <v>602</v>
      </c>
      <c r="X475" t="s">
        <v>89</v>
      </c>
      <c r="Z475" t="s">
        <v>36</v>
      </c>
      <c r="AD475">
        <v>0</v>
      </c>
    </row>
    <row r="476" spans="1:30" x14ac:dyDescent="0.25">
      <c r="A476" s="3">
        <v>0</v>
      </c>
      <c r="B476">
        <v>1</v>
      </c>
      <c r="C476" s="4">
        <f>A476+B476</f>
        <v>1</v>
      </c>
      <c r="D476" t="e">
        <f>VLOOKUP(H476,[1]Kyluat!$B$1:$B$21,1,)</f>
        <v>#N/A</v>
      </c>
      <c r="E476" t="e">
        <f>VLOOKUP(H476,[1]Sheet3!$C$2:$C$39,1,)</f>
        <v>#N/A</v>
      </c>
      <c r="F476" t="str">
        <f>VLOOKUP(H476,[1]Sheet4!$B$2:$C$1423,2,)</f>
        <v>14D3</v>
      </c>
      <c r="H476" s="7">
        <v>105140232</v>
      </c>
      <c r="I476" t="s">
        <v>638</v>
      </c>
      <c r="J476">
        <v>1</v>
      </c>
      <c r="K476" s="5">
        <v>35361</v>
      </c>
      <c r="L476" t="s">
        <v>41</v>
      </c>
      <c r="M476" t="s">
        <v>31</v>
      </c>
      <c r="N476" t="s">
        <v>32</v>
      </c>
      <c r="O476">
        <v>4</v>
      </c>
      <c r="P476">
        <v>2.93</v>
      </c>
      <c r="Q476" t="s">
        <v>54</v>
      </c>
      <c r="S476">
        <v>3</v>
      </c>
      <c r="T476">
        <v>0</v>
      </c>
      <c r="U476">
        <v>86</v>
      </c>
      <c r="V476">
        <v>2019</v>
      </c>
      <c r="W476" t="s">
        <v>602</v>
      </c>
      <c r="X476" t="s">
        <v>89</v>
      </c>
      <c r="Z476" t="s">
        <v>36</v>
      </c>
      <c r="AD476">
        <v>0</v>
      </c>
    </row>
    <row r="477" spans="1:30" x14ac:dyDescent="0.25">
      <c r="A477" s="3">
        <v>0</v>
      </c>
      <c r="B477">
        <v>1</v>
      </c>
      <c r="C477" s="4">
        <f>A477+B477</f>
        <v>1</v>
      </c>
      <c r="D477" t="e">
        <f>VLOOKUP(H477,[1]Kyluat!$B$1:$B$21,1,)</f>
        <v>#N/A</v>
      </c>
      <c r="E477" t="e">
        <f>VLOOKUP(H477,[1]Sheet3!$C$2:$C$39,1,)</f>
        <v>#N/A</v>
      </c>
      <c r="F477" t="str">
        <f>VLOOKUP(H477,[1]Sheet4!$B$2:$C$1423,2,)</f>
        <v>14D3</v>
      </c>
      <c r="H477" s="7">
        <v>105140233</v>
      </c>
      <c r="I477" t="s">
        <v>639</v>
      </c>
      <c r="J477">
        <v>1</v>
      </c>
      <c r="K477" s="5">
        <v>35180</v>
      </c>
      <c r="L477" t="s">
        <v>30</v>
      </c>
      <c r="M477" t="s">
        <v>31</v>
      </c>
      <c r="N477" t="s">
        <v>32</v>
      </c>
      <c r="O477">
        <v>4</v>
      </c>
      <c r="P477">
        <v>2.59</v>
      </c>
      <c r="Q477" t="s">
        <v>54</v>
      </c>
      <c r="S477">
        <v>12</v>
      </c>
      <c r="T477">
        <v>0</v>
      </c>
      <c r="U477">
        <v>82.6666666666667</v>
      </c>
      <c r="V477">
        <v>2019</v>
      </c>
      <c r="W477" t="s">
        <v>602</v>
      </c>
      <c r="X477" t="s">
        <v>89</v>
      </c>
      <c r="Z477" t="s">
        <v>36</v>
      </c>
      <c r="AD477">
        <v>0</v>
      </c>
    </row>
    <row r="478" spans="1:30" x14ac:dyDescent="0.25">
      <c r="A478" s="3">
        <v>0</v>
      </c>
      <c r="B478">
        <v>1</v>
      </c>
      <c r="C478" s="4">
        <f>A478+B478</f>
        <v>1</v>
      </c>
      <c r="D478" t="e">
        <f>VLOOKUP(H478,[1]Kyluat!$B$1:$B$21,1,)</f>
        <v>#N/A</v>
      </c>
      <c r="E478" t="e">
        <f>VLOOKUP(H478,[1]Sheet3!$C$2:$C$39,1,)</f>
        <v>#N/A</v>
      </c>
      <c r="F478" t="str">
        <f>VLOOKUP(H478,[1]Sheet4!$B$2:$C$1423,2,)</f>
        <v>14D3</v>
      </c>
      <c r="H478" s="7">
        <v>105140237</v>
      </c>
      <c r="I478" t="s">
        <v>640</v>
      </c>
      <c r="J478">
        <v>1</v>
      </c>
      <c r="K478" s="5">
        <v>35226</v>
      </c>
      <c r="L478" t="s">
        <v>67</v>
      </c>
      <c r="M478" t="s">
        <v>31</v>
      </c>
      <c r="N478" t="s">
        <v>32</v>
      </c>
      <c r="O478">
        <v>4</v>
      </c>
      <c r="P478">
        <v>2.95</v>
      </c>
      <c r="Q478" t="s">
        <v>54</v>
      </c>
      <c r="S478">
        <v>5.5</v>
      </c>
      <c r="T478">
        <v>0</v>
      </c>
      <c r="U478">
        <v>83.1111111111111</v>
      </c>
      <c r="V478">
        <v>2019</v>
      </c>
      <c r="W478" t="s">
        <v>602</v>
      </c>
      <c r="X478" t="s">
        <v>89</v>
      </c>
      <c r="Z478" t="s">
        <v>36</v>
      </c>
      <c r="AD478">
        <v>0</v>
      </c>
    </row>
    <row r="479" spans="1:30" x14ac:dyDescent="0.25">
      <c r="A479" s="3">
        <v>0</v>
      </c>
      <c r="B479">
        <v>1</v>
      </c>
      <c r="C479" s="4">
        <f>A479+B479</f>
        <v>1</v>
      </c>
      <c r="D479" t="e">
        <f>VLOOKUP(H479,[1]Kyluat!$B$1:$B$21,1,)</f>
        <v>#N/A</v>
      </c>
      <c r="E479" t="e">
        <f>VLOOKUP(H479,[1]Sheet3!$C$2:$C$39,1,)</f>
        <v>#N/A</v>
      </c>
      <c r="F479" t="str">
        <f>VLOOKUP(H479,[1]Sheet4!$B$2:$C$1423,2,)</f>
        <v>14D3</v>
      </c>
      <c r="H479" s="7">
        <v>105140238</v>
      </c>
      <c r="I479" t="s">
        <v>641</v>
      </c>
      <c r="J479">
        <v>1</v>
      </c>
      <c r="K479" s="5">
        <v>35137</v>
      </c>
      <c r="L479" t="s">
        <v>41</v>
      </c>
      <c r="M479" t="s">
        <v>31</v>
      </c>
      <c r="N479" t="s">
        <v>32</v>
      </c>
      <c r="O479">
        <v>4</v>
      </c>
      <c r="P479">
        <v>2.81</v>
      </c>
      <c r="Q479" t="s">
        <v>54</v>
      </c>
      <c r="S479">
        <v>8</v>
      </c>
      <c r="T479">
        <v>0</v>
      </c>
      <c r="U479">
        <v>84.4444444444444</v>
      </c>
      <c r="V479">
        <v>2019</v>
      </c>
      <c r="W479" t="s">
        <v>602</v>
      </c>
      <c r="X479" t="s">
        <v>89</v>
      </c>
      <c r="Z479" t="s">
        <v>36</v>
      </c>
      <c r="AD479">
        <v>0</v>
      </c>
    </row>
    <row r="480" spans="1:30" x14ac:dyDescent="0.25">
      <c r="A480" s="3">
        <v>1</v>
      </c>
      <c r="B480">
        <v>0</v>
      </c>
      <c r="C480" s="4">
        <f>A480+B480</f>
        <v>1</v>
      </c>
      <c r="D480" t="e">
        <f>VLOOKUP(H480,[1]Kyluat!$B$1:$B$21,1,)</f>
        <v>#N/A</v>
      </c>
      <c r="E480" t="e">
        <f>VLOOKUP(H480,[1]Sheet3!$C$2:$C$39,1,)</f>
        <v>#N/A</v>
      </c>
      <c r="F480" t="str">
        <f>VLOOKUP(H480,[1]Sheet4!$B$2:$C$1423,2,)</f>
        <v>14DCLC</v>
      </c>
      <c r="H480" s="7">
        <v>105140242</v>
      </c>
      <c r="I480" t="s">
        <v>642</v>
      </c>
      <c r="J480">
        <v>1</v>
      </c>
      <c r="K480" s="5">
        <v>35286</v>
      </c>
      <c r="L480" t="s">
        <v>71</v>
      </c>
      <c r="M480" t="s">
        <v>31</v>
      </c>
      <c r="N480" t="s">
        <v>32</v>
      </c>
      <c r="O480">
        <v>3</v>
      </c>
      <c r="P480">
        <v>2.61</v>
      </c>
      <c r="Q480" t="s">
        <v>54</v>
      </c>
      <c r="S480">
        <v>22</v>
      </c>
      <c r="T480">
        <v>0</v>
      </c>
      <c r="U480">
        <v>80</v>
      </c>
      <c r="V480">
        <v>2019</v>
      </c>
      <c r="W480" t="s">
        <v>643</v>
      </c>
      <c r="X480" t="s">
        <v>89</v>
      </c>
      <c r="Z480" t="s">
        <v>36</v>
      </c>
      <c r="AD480">
        <v>0</v>
      </c>
    </row>
    <row r="481" spans="1:30" x14ac:dyDescent="0.25">
      <c r="A481" s="3">
        <v>0</v>
      </c>
      <c r="B481">
        <v>1</v>
      </c>
      <c r="C481" s="4">
        <f>A481+B481</f>
        <v>1</v>
      </c>
      <c r="D481" t="e">
        <f>VLOOKUP(H481,[1]Kyluat!$B$1:$B$21,1,)</f>
        <v>#N/A</v>
      </c>
      <c r="E481" t="e">
        <f>VLOOKUP(H481,[1]Sheet3!$C$2:$C$39,1,)</f>
        <v>#N/A</v>
      </c>
      <c r="F481" t="str">
        <f>VLOOKUP(H481,[1]Sheet4!$B$2:$C$1423,2,)</f>
        <v>14DCLC</v>
      </c>
      <c r="H481" s="7">
        <v>105140243</v>
      </c>
      <c r="I481" t="s">
        <v>644</v>
      </c>
      <c r="J481">
        <v>1</v>
      </c>
      <c r="K481" s="5">
        <v>35108</v>
      </c>
      <c r="L481" t="s">
        <v>48</v>
      </c>
      <c r="M481" t="s">
        <v>31</v>
      </c>
      <c r="N481" t="s">
        <v>32</v>
      </c>
      <c r="O481">
        <v>3</v>
      </c>
      <c r="P481">
        <v>2.4700000000000002</v>
      </c>
      <c r="Q481" t="s">
        <v>33</v>
      </c>
      <c r="S481">
        <v>39</v>
      </c>
      <c r="T481">
        <v>0</v>
      </c>
      <c r="U481">
        <v>82.7777777777778</v>
      </c>
      <c r="V481">
        <v>2019</v>
      </c>
      <c r="W481" t="s">
        <v>643</v>
      </c>
      <c r="X481" t="s">
        <v>89</v>
      </c>
      <c r="Z481" t="s">
        <v>36</v>
      </c>
      <c r="AD481">
        <v>0</v>
      </c>
    </row>
    <row r="482" spans="1:30" x14ac:dyDescent="0.25">
      <c r="A482" s="3">
        <v>1</v>
      </c>
      <c r="B482">
        <v>0</v>
      </c>
      <c r="C482" s="4">
        <f>A482+B482</f>
        <v>1</v>
      </c>
      <c r="D482" t="e">
        <f>VLOOKUP(H482,[1]Kyluat!$B$1:$B$21,1,)</f>
        <v>#N/A</v>
      </c>
      <c r="E482" t="e">
        <f>VLOOKUP(H482,[1]Sheet3!$C$2:$C$39,1,)</f>
        <v>#N/A</v>
      </c>
      <c r="F482" t="str">
        <f>VLOOKUP(H482,[1]Sheet4!$B$2:$C$1423,2,)</f>
        <v>14DCLC</v>
      </c>
      <c r="H482" s="7">
        <v>105140252</v>
      </c>
      <c r="I482" t="s">
        <v>645</v>
      </c>
      <c r="J482">
        <v>1</v>
      </c>
      <c r="K482" s="5">
        <v>35227</v>
      </c>
      <c r="L482" t="s">
        <v>30</v>
      </c>
      <c r="M482" t="s">
        <v>31</v>
      </c>
      <c r="N482" t="s">
        <v>32</v>
      </c>
      <c r="O482">
        <v>4</v>
      </c>
      <c r="P482">
        <v>3.41</v>
      </c>
      <c r="Q482" t="s">
        <v>185</v>
      </c>
      <c r="T482">
        <v>0</v>
      </c>
      <c r="U482">
        <v>89.3333333333333</v>
      </c>
      <c r="V482">
        <v>2019</v>
      </c>
      <c r="W482" t="s">
        <v>643</v>
      </c>
      <c r="X482" t="s">
        <v>89</v>
      </c>
      <c r="Z482" t="s">
        <v>36</v>
      </c>
      <c r="AD482">
        <v>0</v>
      </c>
    </row>
    <row r="483" spans="1:30" x14ac:dyDescent="0.25">
      <c r="A483" s="3">
        <v>1</v>
      </c>
      <c r="B483">
        <v>0</v>
      </c>
      <c r="C483" s="4">
        <f>A483+B483</f>
        <v>1</v>
      </c>
      <c r="D483" t="e">
        <f>VLOOKUP(H483,[1]Kyluat!$B$1:$B$21,1,)</f>
        <v>#N/A</v>
      </c>
      <c r="E483" t="e">
        <f>VLOOKUP(H483,[1]Sheet3!$C$2:$C$39,1,)</f>
        <v>#N/A</v>
      </c>
      <c r="F483" t="str">
        <f>VLOOKUP(H483,[1]Sheet4!$B$2:$C$1423,2,)</f>
        <v>14DCLC</v>
      </c>
      <c r="H483" s="7">
        <v>105140263</v>
      </c>
      <c r="I483" t="s">
        <v>646</v>
      </c>
      <c r="J483">
        <v>1</v>
      </c>
      <c r="K483" s="5">
        <v>35415</v>
      </c>
      <c r="L483" t="s">
        <v>48</v>
      </c>
      <c r="M483" t="s">
        <v>31</v>
      </c>
      <c r="N483" t="s">
        <v>32</v>
      </c>
      <c r="O483">
        <v>3</v>
      </c>
      <c r="P483">
        <v>2.52</v>
      </c>
      <c r="Q483" t="s">
        <v>54</v>
      </c>
      <c r="S483">
        <v>26</v>
      </c>
      <c r="T483">
        <v>0</v>
      </c>
      <c r="U483">
        <v>82.4</v>
      </c>
      <c r="V483">
        <v>2019</v>
      </c>
      <c r="W483" t="s">
        <v>643</v>
      </c>
      <c r="X483" t="s">
        <v>89</v>
      </c>
      <c r="Z483" t="s">
        <v>36</v>
      </c>
      <c r="AD483">
        <v>0</v>
      </c>
    </row>
    <row r="484" spans="1:30" x14ac:dyDescent="0.25">
      <c r="A484" s="3">
        <v>1</v>
      </c>
      <c r="B484">
        <v>0</v>
      </c>
      <c r="C484" s="4">
        <f>A484+B484</f>
        <v>1</v>
      </c>
      <c r="D484" t="e">
        <f>VLOOKUP(H484,[1]Kyluat!$B$1:$B$21,1,)</f>
        <v>#N/A</v>
      </c>
      <c r="E484" t="e">
        <f>VLOOKUP(H484,[1]Sheet3!$C$2:$C$39,1,)</f>
        <v>#N/A</v>
      </c>
      <c r="F484" t="str">
        <f>VLOOKUP(H484,[1]Sheet4!$B$2:$C$1423,2,)</f>
        <v>14DCLC</v>
      </c>
      <c r="H484" s="7">
        <v>105140272</v>
      </c>
      <c r="I484" t="s">
        <v>647</v>
      </c>
      <c r="J484">
        <v>1</v>
      </c>
      <c r="K484" s="5">
        <v>34795</v>
      </c>
      <c r="L484" t="s">
        <v>48</v>
      </c>
      <c r="M484" t="s">
        <v>31</v>
      </c>
      <c r="N484" t="s">
        <v>32</v>
      </c>
      <c r="O484">
        <v>4</v>
      </c>
      <c r="P484">
        <v>2.57</v>
      </c>
      <c r="Q484" t="s">
        <v>54</v>
      </c>
      <c r="S484">
        <v>37.5</v>
      </c>
      <c r="T484">
        <v>0</v>
      </c>
      <c r="U484">
        <v>77.8888888888889</v>
      </c>
      <c r="V484">
        <v>2019</v>
      </c>
      <c r="W484" t="s">
        <v>643</v>
      </c>
      <c r="X484" t="s">
        <v>89</v>
      </c>
      <c r="Z484" t="s">
        <v>36</v>
      </c>
      <c r="AD484">
        <v>0</v>
      </c>
    </row>
    <row r="485" spans="1:30" x14ac:dyDescent="0.25">
      <c r="A485" s="3">
        <v>0</v>
      </c>
      <c r="B485">
        <v>1</v>
      </c>
      <c r="C485" s="4">
        <f>A485+B485</f>
        <v>1</v>
      </c>
      <c r="D485" t="e">
        <f>VLOOKUP(H485,[1]Kyluat!$B$1:$B$21,1,)</f>
        <v>#N/A</v>
      </c>
      <c r="E485" t="e">
        <f>VLOOKUP(H485,[1]Sheet3!$C$2:$C$39,1,)</f>
        <v>#N/A</v>
      </c>
      <c r="F485" t="str">
        <f>VLOOKUP(H485,[1]Sheet4!$B$2:$C$1423,2,)</f>
        <v>14DT1</v>
      </c>
      <c r="H485" s="7">
        <v>106140001</v>
      </c>
      <c r="I485" t="s">
        <v>648</v>
      </c>
      <c r="J485">
        <v>0</v>
      </c>
      <c r="K485" s="5">
        <v>34980</v>
      </c>
      <c r="L485" t="s">
        <v>41</v>
      </c>
      <c r="M485" t="s">
        <v>31</v>
      </c>
      <c r="N485" t="s">
        <v>32</v>
      </c>
      <c r="O485">
        <v>4</v>
      </c>
      <c r="P485">
        <v>2.56</v>
      </c>
      <c r="Q485" t="s">
        <v>54</v>
      </c>
      <c r="S485">
        <v>9</v>
      </c>
      <c r="T485">
        <v>0</v>
      </c>
      <c r="U485">
        <v>86.7777777777778</v>
      </c>
      <c r="V485">
        <v>2019</v>
      </c>
      <c r="W485" t="s">
        <v>649</v>
      </c>
      <c r="X485" t="s">
        <v>96</v>
      </c>
      <c r="Z485" t="s">
        <v>36</v>
      </c>
      <c r="AD485">
        <v>0</v>
      </c>
    </row>
    <row r="486" spans="1:30" x14ac:dyDescent="0.25">
      <c r="A486" s="3">
        <v>0</v>
      </c>
      <c r="B486">
        <v>1</v>
      </c>
      <c r="C486" s="4">
        <f>A486+B486</f>
        <v>1</v>
      </c>
      <c r="D486" t="e">
        <f>VLOOKUP(H486,[1]Kyluat!$B$1:$B$21,1,)</f>
        <v>#N/A</v>
      </c>
      <c r="E486" t="e">
        <f>VLOOKUP(H486,[1]Sheet3!$C$2:$C$39,1,)</f>
        <v>#N/A</v>
      </c>
      <c r="F486" t="str">
        <f>VLOOKUP(H486,[1]Sheet4!$B$2:$C$1423,2,)</f>
        <v>14DT1</v>
      </c>
      <c r="H486" s="7">
        <v>106140002</v>
      </c>
      <c r="I486" t="s">
        <v>650</v>
      </c>
      <c r="J486">
        <v>1</v>
      </c>
      <c r="K486" s="5">
        <v>35139</v>
      </c>
      <c r="L486" t="s">
        <v>67</v>
      </c>
      <c r="M486" t="s">
        <v>31</v>
      </c>
      <c r="N486" t="s">
        <v>32</v>
      </c>
      <c r="O486">
        <v>4</v>
      </c>
      <c r="P486">
        <v>3.38</v>
      </c>
      <c r="Q486" t="s">
        <v>185</v>
      </c>
      <c r="T486">
        <v>0</v>
      </c>
      <c r="U486">
        <v>89.6666666666667</v>
      </c>
      <c r="V486">
        <v>2019</v>
      </c>
      <c r="W486" t="s">
        <v>649</v>
      </c>
      <c r="X486" t="s">
        <v>96</v>
      </c>
      <c r="Z486" t="s">
        <v>36</v>
      </c>
      <c r="AD486">
        <v>0</v>
      </c>
    </row>
    <row r="487" spans="1:30" x14ac:dyDescent="0.25">
      <c r="A487" s="3">
        <v>0</v>
      </c>
      <c r="B487">
        <v>1</v>
      </c>
      <c r="C487" s="4">
        <f>A487+B487</f>
        <v>1</v>
      </c>
      <c r="D487" t="e">
        <f>VLOOKUP(H487,[1]Kyluat!$B$1:$B$21,1,)</f>
        <v>#N/A</v>
      </c>
      <c r="E487" t="e">
        <f>VLOOKUP(H487,[1]Sheet3!$C$2:$C$39,1,)</f>
        <v>#N/A</v>
      </c>
      <c r="F487" t="str">
        <f>VLOOKUP(H487,[1]Sheet4!$B$2:$C$1423,2,)</f>
        <v>14DT1</v>
      </c>
      <c r="H487" s="7">
        <v>106140004</v>
      </c>
      <c r="I487" t="s">
        <v>651</v>
      </c>
      <c r="J487">
        <v>1</v>
      </c>
      <c r="K487" s="5">
        <v>35279</v>
      </c>
      <c r="L487" t="s">
        <v>116</v>
      </c>
      <c r="M487" t="s">
        <v>31</v>
      </c>
      <c r="N487" t="s">
        <v>32</v>
      </c>
      <c r="O487">
        <v>4</v>
      </c>
      <c r="P487">
        <v>3.2</v>
      </c>
      <c r="Q487" t="s">
        <v>185</v>
      </c>
      <c r="S487">
        <v>6</v>
      </c>
      <c r="T487">
        <v>0</v>
      </c>
      <c r="U487">
        <v>87.2222222222222</v>
      </c>
      <c r="V487">
        <v>2019</v>
      </c>
      <c r="W487" t="s">
        <v>649</v>
      </c>
      <c r="X487" t="s">
        <v>96</v>
      </c>
      <c r="Z487" t="s">
        <v>36</v>
      </c>
      <c r="AD487">
        <v>0</v>
      </c>
    </row>
    <row r="488" spans="1:30" x14ac:dyDescent="0.25">
      <c r="A488" s="3">
        <v>0</v>
      </c>
      <c r="B488">
        <v>1</v>
      </c>
      <c r="C488" s="4">
        <f>A488+B488</f>
        <v>1</v>
      </c>
      <c r="D488" t="e">
        <f>VLOOKUP(H488,[1]Kyluat!$B$1:$B$21,1,)</f>
        <v>#N/A</v>
      </c>
      <c r="E488" t="e">
        <f>VLOOKUP(H488,[1]Sheet3!$C$2:$C$39,1,)</f>
        <v>#N/A</v>
      </c>
      <c r="F488" t="str">
        <f>VLOOKUP(H488,[1]Sheet4!$B$2:$C$1423,2,)</f>
        <v>14DT1</v>
      </c>
      <c r="H488" s="7">
        <v>106140006</v>
      </c>
      <c r="I488" t="s">
        <v>652</v>
      </c>
      <c r="J488">
        <v>1</v>
      </c>
      <c r="K488" s="5">
        <v>35403</v>
      </c>
      <c r="L488" t="s">
        <v>30</v>
      </c>
      <c r="M488" t="s">
        <v>31</v>
      </c>
      <c r="N488" t="s">
        <v>32</v>
      </c>
      <c r="O488">
        <v>4</v>
      </c>
      <c r="P488">
        <v>3.13</v>
      </c>
      <c r="Q488" t="s">
        <v>54</v>
      </c>
      <c r="S488">
        <v>4</v>
      </c>
      <c r="T488">
        <v>0</v>
      </c>
      <c r="U488">
        <v>83.6666666666667</v>
      </c>
      <c r="V488">
        <v>2019</v>
      </c>
      <c r="W488" t="s">
        <v>649</v>
      </c>
      <c r="X488" t="s">
        <v>96</v>
      </c>
      <c r="Z488" t="s">
        <v>36</v>
      </c>
      <c r="AD488">
        <v>0</v>
      </c>
    </row>
    <row r="489" spans="1:30" x14ac:dyDescent="0.25">
      <c r="A489" s="3">
        <v>0</v>
      </c>
      <c r="B489">
        <v>1</v>
      </c>
      <c r="C489" s="4">
        <f>A489+B489</f>
        <v>1</v>
      </c>
      <c r="D489" t="e">
        <f>VLOOKUP(H489,[1]Kyluat!$B$1:$B$21,1,)</f>
        <v>#N/A</v>
      </c>
      <c r="E489" t="e">
        <f>VLOOKUP(H489,[1]Sheet3!$C$2:$C$39,1,)</f>
        <v>#N/A</v>
      </c>
      <c r="F489" t="str">
        <f>VLOOKUP(H489,[1]Sheet4!$B$2:$C$1423,2,)</f>
        <v>14DT1</v>
      </c>
      <c r="H489" s="7">
        <v>106140010</v>
      </c>
      <c r="I489" t="s">
        <v>653</v>
      </c>
      <c r="J489">
        <v>1</v>
      </c>
      <c r="K489" s="5">
        <v>35081</v>
      </c>
      <c r="L489" t="s">
        <v>30</v>
      </c>
      <c r="M489" t="s">
        <v>31</v>
      </c>
      <c r="N489" t="s">
        <v>32</v>
      </c>
      <c r="O489">
        <v>3</v>
      </c>
      <c r="P489">
        <v>2.81</v>
      </c>
      <c r="Q489" t="s">
        <v>54</v>
      </c>
      <c r="S489">
        <v>7</v>
      </c>
      <c r="T489">
        <v>0</v>
      </c>
      <c r="U489">
        <v>86</v>
      </c>
      <c r="V489">
        <v>2019</v>
      </c>
      <c r="W489" t="s">
        <v>649</v>
      </c>
      <c r="X489" t="s">
        <v>96</v>
      </c>
      <c r="Z489" t="s">
        <v>36</v>
      </c>
      <c r="AD489">
        <v>0</v>
      </c>
    </row>
    <row r="490" spans="1:30" x14ac:dyDescent="0.25">
      <c r="A490" s="3">
        <v>0</v>
      </c>
      <c r="B490">
        <v>1</v>
      </c>
      <c r="C490" s="4">
        <f>A490+B490</f>
        <v>1</v>
      </c>
      <c r="D490" t="e">
        <f>VLOOKUP(H490,[1]Kyluat!$B$1:$B$21,1,)</f>
        <v>#N/A</v>
      </c>
      <c r="E490" t="e">
        <f>VLOOKUP(H490,[1]Sheet3!$C$2:$C$39,1,)</f>
        <v>#N/A</v>
      </c>
      <c r="F490" t="str">
        <f>VLOOKUP(H490,[1]Sheet4!$B$2:$C$1423,2,)</f>
        <v>14DT1</v>
      </c>
      <c r="H490" s="7">
        <v>106140011</v>
      </c>
      <c r="I490" t="s">
        <v>654</v>
      </c>
      <c r="J490">
        <v>1</v>
      </c>
      <c r="K490" s="5">
        <v>34793</v>
      </c>
      <c r="L490" t="s">
        <v>79</v>
      </c>
      <c r="M490" t="s">
        <v>31</v>
      </c>
      <c r="N490" t="s">
        <v>32</v>
      </c>
      <c r="O490">
        <v>4</v>
      </c>
      <c r="P490">
        <v>3.18</v>
      </c>
      <c r="Q490" t="s">
        <v>54</v>
      </c>
      <c r="S490">
        <v>2</v>
      </c>
      <c r="T490">
        <v>0</v>
      </c>
      <c r="U490">
        <v>84.3333333333333</v>
      </c>
      <c r="V490">
        <v>2019</v>
      </c>
      <c r="W490" t="s">
        <v>649</v>
      </c>
      <c r="X490" t="s">
        <v>96</v>
      </c>
      <c r="Z490" t="s">
        <v>36</v>
      </c>
      <c r="AD490">
        <v>0</v>
      </c>
    </row>
    <row r="491" spans="1:30" x14ac:dyDescent="0.25">
      <c r="A491" s="3">
        <v>0</v>
      </c>
      <c r="B491">
        <v>1</v>
      </c>
      <c r="C491" s="4">
        <f>A491+B491</f>
        <v>1</v>
      </c>
      <c r="D491" t="e">
        <f>VLOOKUP(H491,[1]Kyluat!$B$1:$B$21,1,)</f>
        <v>#N/A</v>
      </c>
      <c r="E491" t="e">
        <f>VLOOKUP(H491,[1]Sheet3!$C$2:$C$39,1,)</f>
        <v>#N/A</v>
      </c>
      <c r="F491" t="str">
        <f>VLOOKUP(H491,[1]Sheet4!$B$2:$C$1423,2,)</f>
        <v>14DT1</v>
      </c>
      <c r="H491" s="7">
        <v>106140020</v>
      </c>
      <c r="I491" t="s">
        <v>655</v>
      </c>
      <c r="J491">
        <v>1</v>
      </c>
      <c r="K491" s="5">
        <v>34091</v>
      </c>
      <c r="L491" t="s">
        <v>48</v>
      </c>
      <c r="M491" t="s">
        <v>31</v>
      </c>
      <c r="N491" t="s">
        <v>32</v>
      </c>
      <c r="O491">
        <v>4</v>
      </c>
      <c r="P491">
        <v>3.22</v>
      </c>
      <c r="Q491" t="s">
        <v>185</v>
      </c>
      <c r="T491">
        <v>0</v>
      </c>
      <c r="U491">
        <v>92.2</v>
      </c>
      <c r="V491">
        <v>2019</v>
      </c>
      <c r="W491" t="s">
        <v>649</v>
      </c>
      <c r="X491" t="s">
        <v>96</v>
      </c>
      <c r="Z491" t="s">
        <v>36</v>
      </c>
      <c r="AD491">
        <v>0</v>
      </c>
    </row>
    <row r="492" spans="1:30" x14ac:dyDescent="0.25">
      <c r="A492" s="3">
        <v>0</v>
      </c>
      <c r="B492">
        <v>1</v>
      </c>
      <c r="C492" s="4">
        <f>A492+B492</f>
        <v>1</v>
      </c>
      <c r="D492" t="e">
        <f>VLOOKUP(H492,[1]Kyluat!$B$1:$B$21,1,)</f>
        <v>#N/A</v>
      </c>
      <c r="E492" t="e">
        <f>VLOOKUP(H492,[1]Sheet3!$C$2:$C$39,1,)</f>
        <v>#N/A</v>
      </c>
      <c r="F492" t="str">
        <f>VLOOKUP(H492,[1]Sheet4!$B$2:$C$1423,2,)</f>
        <v>14DT1</v>
      </c>
      <c r="H492" s="7">
        <v>106140023</v>
      </c>
      <c r="I492" t="s">
        <v>656</v>
      </c>
      <c r="J492">
        <v>1</v>
      </c>
      <c r="K492" s="5">
        <v>35291</v>
      </c>
      <c r="L492" t="s">
        <v>30</v>
      </c>
      <c r="M492" t="s">
        <v>31</v>
      </c>
      <c r="N492" t="s">
        <v>32</v>
      </c>
      <c r="O492">
        <v>3</v>
      </c>
      <c r="P492">
        <v>2.35</v>
      </c>
      <c r="Q492" t="s">
        <v>33</v>
      </c>
      <c r="S492">
        <v>16</v>
      </c>
      <c r="T492">
        <v>0</v>
      </c>
      <c r="U492">
        <v>83.8888888888889</v>
      </c>
      <c r="V492">
        <v>2019</v>
      </c>
      <c r="W492" t="s">
        <v>649</v>
      </c>
      <c r="X492" t="s">
        <v>96</v>
      </c>
      <c r="Z492" t="s">
        <v>36</v>
      </c>
      <c r="AD492">
        <v>0</v>
      </c>
    </row>
    <row r="493" spans="1:30" x14ac:dyDescent="0.25">
      <c r="A493" s="3">
        <v>0</v>
      </c>
      <c r="B493">
        <v>1</v>
      </c>
      <c r="C493" s="4">
        <f>A493+B493</f>
        <v>1</v>
      </c>
      <c r="D493" t="e">
        <f>VLOOKUP(H493,[1]Kyluat!$B$1:$B$21,1,)</f>
        <v>#N/A</v>
      </c>
      <c r="E493" t="e">
        <f>VLOOKUP(H493,[1]Sheet3!$C$2:$C$39,1,)</f>
        <v>#N/A</v>
      </c>
      <c r="F493" t="str">
        <f>VLOOKUP(H493,[1]Sheet4!$B$2:$C$1423,2,)</f>
        <v>14DT1</v>
      </c>
      <c r="H493" s="7">
        <v>106140025</v>
      </c>
      <c r="I493" t="s">
        <v>657</v>
      </c>
      <c r="J493">
        <v>1</v>
      </c>
      <c r="K493" s="5">
        <v>35371</v>
      </c>
      <c r="L493" t="s">
        <v>30</v>
      </c>
      <c r="M493" t="s">
        <v>31</v>
      </c>
      <c r="N493" t="s">
        <v>32</v>
      </c>
      <c r="O493">
        <v>4</v>
      </c>
      <c r="P493">
        <v>2.87</v>
      </c>
      <c r="Q493" t="s">
        <v>54</v>
      </c>
      <c r="S493">
        <v>11</v>
      </c>
      <c r="T493">
        <v>0</v>
      </c>
      <c r="U493">
        <v>83</v>
      </c>
      <c r="V493">
        <v>2019</v>
      </c>
      <c r="W493" t="s">
        <v>649</v>
      </c>
      <c r="X493" t="s">
        <v>96</v>
      </c>
      <c r="Z493" t="s">
        <v>36</v>
      </c>
      <c r="AD493">
        <v>0</v>
      </c>
    </row>
    <row r="494" spans="1:30" x14ac:dyDescent="0.25">
      <c r="A494" s="3">
        <v>0</v>
      </c>
      <c r="B494">
        <v>1</v>
      </c>
      <c r="C494" s="4">
        <f>A494+B494</f>
        <v>1</v>
      </c>
      <c r="D494" t="e">
        <f>VLOOKUP(H494,[1]Kyluat!$B$1:$B$21,1,)</f>
        <v>#N/A</v>
      </c>
      <c r="E494" t="e">
        <f>VLOOKUP(H494,[1]Sheet3!$C$2:$C$39,1,)</f>
        <v>#N/A</v>
      </c>
      <c r="F494" t="str">
        <f>VLOOKUP(H494,[1]Sheet4!$B$2:$C$1423,2,)</f>
        <v>14DT1</v>
      </c>
      <c r="H494" s="7">
        <v>106140027</v>
      </c>
      <c r="I494" t="s">
        <v>658</v>
      </c>
      <c r="J494">
        <v>1</v>
      </c>
      <c r="K494" s="5">
        <v>35099</v>
      </c>
      <c r="L494" t="s">
        <v>79</v>
      </c>
      <c r="M494" t="s">
        <v>31</v>
      </c>
      <c r="N494" t="s">
        <v>32</v>
      </c>
      <c r="O494">
        <v>4</v>
      </c>
      <c r="P494">
        <v>3.27</v>
      </c>
      <c r="Q494" t="s">
        <v>185</v>
      </c>
      <c r="T494">
        <v>0</v>
      </c>
      <c r="U494">
        <v>84.3333333333333</v>
      </c>
      <c r="V494">
        <v>2019</v>
      </c>
      <c r="W494" t="s">
        <v>649</v>
      </c>
      <c r="X494" t="s">
        <v>96</v>
      </c>
      <c r="Z494" t="s">
        <v>36</v>
      </c>
      <c r="AD494">
        <v>0</v>
      </c>
    </row>
    <row r="495" spans="1:30" x14ac:dyDescent="0.25">
      <c r="A495" s="3">
        <v>0</v>
      </c>
      <c r="B495">
        <v>1</v>
      </c>
      <c r="C495" s="4">
        <f>A495+B495</f>
        <v>1</v>
      </c>
      <c r="D495" t="e">
        <f>VLOOKUP(H495,[1]Kyluat!$B$1:$B$21,1,)</f>
        <v>#N/A</v>
      </c>
      <c r="E495" t="e">
        <f>VLOOKUP(H495,[1]Sheet3!$C$2:$C$39,1,)</f>
        <v>#N/A</v>
      </c>
      <c r="F495" t="str">
        <f>VLOOKUP(H495,[1]Sheet4!$B$2:$C$1423,2,)</f>
        <v>14DT1</v>
      </c>
      <c r="H495" s="7">
        <v>106140033</v>
      </c>
      <c r="I495" t="s">
        <v>659</v>
      </c>
      <c r="J495">
        <v>1</v>
      </c>
      <c r="K495" s="5">
        <v>35164</v>
      </c>
      <c r="L495" t="s">
        <v>30</v>
      </c>
      <c r="M495" t="s">
        <v>31</v>
      </c>
      <c r="N495" t="s">
        <v>32</v>
      </c>
      <c r="O495">
        <v>3</v>
      </c>
      <c r="P495">
        <v>2.4300000000000002</v>
      </c>
      <c r="Q495" t="s">
        <v>33</v>
      </c>
      <c r="S495">
        <v>34</v>
      </c>
      <c r="T495">
        <v>0</v>
      </c>
      <c r="U495">
        <v>81.4444444444444</v>
      </c>
      <c r="V495">
        <v>2019</v>
      </c>
      <c r="W495" t="s">
        <v>649</v>
      </c>
      <c r="X495" t="s">
        <v>96</v>
      </c>
      <c r="Z495" t="s">
        <v>36</v>
      </c>
      <c r="AD495">
        <v>0</v>
      </c>
    </row>
    <row r="496" spans="1:30" x14ac:dyDescent="0.25">
      <c r="A496" s="3">
        <v>0</v>
      </c>
      <c r="B496">
        <v>1</v>
      </c>
      <c r="C496" s="4">
        <f>A496+B496</f>
        <v>1</v>
      </c>
      <c r="D496" t="e">
        <f>VLOOKUP(H496,[1]Kyluat!$B$1:$B$21,1,)</f>
        <v>#N/A</v>
      </c>
      <c r="E496" t="e">
        <f>VLOOKUP(H496,[1]Sheet3!$C$2:$C$39,1,)</f>
        <v>#N/A</v>
      </c>
      <c r="F496" t="str">
        <f>VLOOKUP(H496,[1]Sheet4!$B$2:$C$1423,2,)</f>
        <v>14DT1</v>
      </c>
      <c r="H496" s="7">
        <v>106140036</v>
      </c>
      <c r="I496" t="s">
        <v>660</v>
      </c>
      <c r="J496">
        <v>1</v>
      </c>
      <c r="K496" s="5">
        <v>35140</v>
      </c>
      <c r="L496" t="s">
        <v>41</v>
      </c>
      <c r="M496" t="s">
        <v>31</v>
      </c>
      <c r="N496" t="s">
        <v>32</v>
      </c>
      <c r="O496">
        <v>3</v>
      </c>
      <c r="P496">
        <v>2.58</v>
      </c>
      <c r="Q496" t="s">
        <v>54</v>
      </c>
      <c r="S496">
        <v>22.5</v>
      </c>
      <c r="T496">
        <v>0</v>
      </c>
      <c r="U496">
        <v>82.3333333333333</v>
      </c>
      <c r="V496">
        <v>2019</v>
      </c>
      <c r="W496" t="s">
        <v>649</v>
      </c>
      <c r="X496" t="s">
        <v>96</v>
      </c>
      <c r="Z496" t="s">
        <v>36</v>
      </c>
      <c r="AD496">
        <v>0</v>
      </c>
    </row>
    <row r="497" spans="1:30" x14ac:dyDescent="0.25">
      <c r="A497" s="3">
        <v>0</v>
      </c>
      <c r="B497">
        <v>1</v>
      </c>
      <c r="C497" s="4">
        <f>A497+B497</f>
        <v>1</v>
      </c>
      <c r="D497" t="e">
        <f>VLOOKUP(H497,[1]Kyluat!$B$1:$B$21,1,)</f>
        <v>#N/A</v>
      </c>
      <c r="E497" t="e">
        <f>VLOOKUP(H497,[1]Sheet3!$C$2:$C$39,1,)</f>
        <v>#N/A</v>
      </c>
      <c r="F497" t="str">
        <f>VLOOKUP(H497,[1]Sheet4!$B$2:$C$1423,2,)</f>
        <v>14DT1</v>
      </c>
      <c r="H497" s="7">
        <v>106140039</v>
      </c>
      <c r="I497" t="s">
        <v>661</v>
      </c>
      <c r="J497">
        <v>1</v>
      </c>
      <c r="K497" s="5">
        <v>35082</v>
      </c>
      <c r="L497" t="s">
        <v>30</v>
      </c>
      <c r="M497" t="s">
        <v>31</v>
      </c>
      <c r="N497" t="s">
        <v>32</v>
      </c>
      <c r="O497">
        <v>4</v>
      </c>
      <c r="P497">
        <v>3.3</v>
      </c>
      <c r="Q497" t="s">
        <v>185</v>
      </c>
      <c r="T497">
        <v>0</v>
      </c>
      <c r="U497">
        <v>88.2222222222222</v>
      </c>
      <c r="V497">
        <v>2019</v>
      </c>
      <c r="W497" t="s">
        <v>649</v>
      </c>
      <c r="X497" t="s">
        <v>96</v>
      </c>
      <c r="Z497" t="s">
        <v>36</v>
      </c>
      <c r="AD497">
        <v>0</v>
      </c>
    </row>
    <row r="498" spans="1:30" x14ac:dyDescent="0.25">
      <c r="A498" s="3">
        <v>0</v>
      </c>
      <c r="B498">
        <v>1</v>
      </c>
      <c r="C498" s="4">
        <f>A498+B498</f>
        <v>1</v>
      </c>
      <c r="D498" t="e">
        <f>VLOOKUP(H498,[1]Kyluat!$B$1:$B$21,1,)</f>
        <v>#N/A</v>
      </c>
      <c r="E498" t="e">
        <f>VLOOKUP(H498,[1]Sheet3!$C$2:$C$39,1,)</f>
        <v>#N/A</v>
      </c>
      <c r="F498" t="str">
        <f>VLOOKUP(H498,[1]Sheet4!$B$2:$C$1423,2,)</f>
        <v>14DT1</v>
      </c>
      <c r="H498" s="7">
        <v>106140041</v>
      </c>
      <c r="I498" t="s">
        <v>662</v>
      </c>
      <c r="J498">
        <v>1</v>
      </c>
      <c r="K498" s="5">
        <v>35145</v>
      </c>
      <c r="L498" t="s">
        <v>79</v>
      </c>
      <c r="M498" t="s">
        <v>31</v>
      </c>
      <c r="N498" t="s">
        <v>32</v>
      </c>
      <c r="O498">
        <v>4</v>
      </c>
      <c r="P498">
        <v>2.88</v>
      </c>
      <c r="Q498" t="s">
        <v>54</v>
      </c>
      <c r="S498">
        <v>7</v>
      </c>
      <c r="T498">
        <v>0</v>
      </c>
      <c r="U498">
        <v>86.3333333333333</v>
      </c>
      <c r="V498">
        <v>2019</v>
      </c>
      <c r="W498" t="s">
        <v>649</v>
      </c>
      <c r="X498" t="s">
        <v>96</v>
      </c>
      <c r="Z498" t="s">
        <v>36</v>
      </c>
      <c r="AD498">
        <v>0</v>
      </c>
    </row>
    <row r="499" spans="1:30" x14ac:dyDescent="0.25">
      <c r="A499" s="3">
        <v>0</v>
      </c>
      <c r="B499">
        <v>1</v>
      </c>
      <c r="C499" s="4">
        <f>A499+B499</f>
        <v>1</v>
      </c>
      <c r="D499" t="e">
        <f>VLOOKUP(H499,[1]Kyluat!$B$1:$B$21,1,)</f>
        <v>#N/A</v>
      </c>
      <c r="E499" t="e">
        <f>VLOOKUP(H499,[1]Sheet3!$C$2:$C$39,1,)</f>
        <v>#N/A</v>
      </c>
      <c r="F499" t="str">
        <f>VLOOKUP(H499,[1]Sheet4!$B$2:$C$1423,2,)</f>
        <v>14DT1</v>
      </c>
      <c r="H499" s="7">
        <v>106140044</v>
      </c>
      <c r="I499" t="s">
        <v>663</v>
      </c>
      <c r="J499">
        <v>1</v>
      </c>
      <c r="K499" s="5">
        <v>34855</v>
      </c>
      <c r="L499" t="s">
        <v>30</v>
      </c>
      <c r="M499" t="s">
        <v>31</v>
      </c>
      <c r="N499" t="s">
        <v>32</v>
      </c>
      <c r="O499">
        <v>4</v>
      </c>
      <c r="P499">
        <v>3.01</v>
      </c>
      <c r="Q499" t="s">
        <v>54</v>
      </c>
      <c r="S499">
        <v>3</v>
      </c>
      <c r="T499">
        <v>0</v>
      </c>
      <c r="U499">
        <v>85</v>
      </c>
      <c r="V499">
        <v>2019</v>
      </c>
      <c r="W499" t="s">
        <v>649</v>
      </c>
      <c r="X499" t="s">
        <v>96</v>
      </c>
      <c r="Z499" t="s">
        <v>36</v>
      </c>
      <c r="AD499">
        <v>0</v>
      </c>
    </row>
    <row r="500" spans="1:30" x14ac:dyDescent="0.25">
      <c r="A500" s="3">
        <v>0</v>
      </c>
      <c r="B500">
        <v>1</v>
      </c>
      <c r="C500" s="4">
        <f>A500+B500</f>
        <v>1</v>
      </c>
      <c r="D500" t="e">
        <f>VLOOKUP(H500,[1]Kyluat!$B$1:$B$21,1,)</f>
        <v>#N/A</v>
      </c>
      <c r="E500" t="e">
        <f>VLOOKUP(H500,[1]Sheet3!$C$2:$C$39,1,)</f>
        <v>#N/A</v>
      </c>
      <c r="F500" t="str">
        <f>VLOOKUP(H500,[1]Sheet4!$B$2:$C$1423,2,)</f>
        <v>14DT1</v>
      </c>
      <c r="H500" s="7">
        <v>106140048</v>
      </c>
      <c r="I500" t="s">
        <v>664</v>
      </c>
      <c r="J500">
        <v>1</v>
      </c>
      <c r="K500" s="5">
        <v>35282</v>
      </c>
      <c r="L500" t="s">
        <v>41</v>
      </c>
      <c r="M500" t="s">
        <v>31</v>
      </c>
      <c r="N500" t="s">
        <v>32</v>
      </c>
      <c r="O500">
        <v>4</v>
      </c>
      <c r="P500">
        <v>2.77</v>
      </c>
      <c r="Q500" t="s">
        <v>54</v>
      </c>
      <c r="S500">
        <v>9</v>
      </c>
      <c r="T500">
        <v>0</v>
      </c>
      <c r="U500">
        <v>82.8888888888889</v>
      </c>
      <c r="V500">
        <v>2019</v>
      </c>
      <c r="W500" t="s">
        <v>649</v>
      </c>
      <c r="X500" t="s">
        <v>96</v>
      </c>
      <c r="Z500" t="s">
        <v>36</v>
      </c>
      <c r="AD500">
        <v>0</v>
      </c>
    </row>
    <row r="501" spans="1:30" x14ac:dyDescent="0.25">
      <c r="A501" s="3">
        <v>0</v>
      </c>
      <c r="B501">
        <v>1</v>
      </c>
      <c r="C501" s="4">
        <f>A501+B501</f>
        <v>1</v>
      </c>
      <c r="D501" t="e">
        <f>VLOOKUP(H501,[1]Kyluat!$B$1:$B$21,1,)</f>
        <v>#N/A</v>
      </c>
      <c r="E501" t="e">
        <f>VLOOKUP(H501,[1]Sheet3!$C$2:$C$39,1,)</f>
        <v>#N/A</v>
      </c>
      <c r="F501" t="str">
        <f>VLOOKUP(H501,[1]Sheet4!$B$2:$C$1423,2,)</f>
        <v>14DT1</v>
      </c>
      <c r="H501" s="7">
        <v>106140049</v>
      </c>
      <c r="I501" t="s">
        <v>665</v>
      </c>
      <c r="J501">
        <v>1</v>
      </c>
      <c r="K501" s="5">
        <v>35137</v>
      </c>
      <c r="L501" t="s">
        <v>287</v>
      </c>
      <c r="M501" t="s">
        <v>31</v>
      </c>
      <c r="N501" t="s">
        <v>32</v>
      </c>
      <c r="O501">
        <v>4</v>
      </c>
      <c r="P501">
        <v>2.94</v>
      </c>
      <c r="Q501" t="s">
        <v>54</v>
      </c>
      <c r="S501">
        <v>1</v>
      </c>
      <c r="T501">
        <v>0</v>
      </c>
      <c r="U501">
        <v>84.2222222222222</v>
      </c>
      <c r="V501">
        <v>2019</v>
      </c>
      <c r="W501" t="s">
        <v>649</v>
      </c>
      <c r="X501" t="s">
        <v>96</v>
      </c>
      <c r="Z501" t="s">
        <v>36</v>
      </c>
      <c r="AD501">
        <v>0</v>
      </c>
    </row>
    <row r="502" spans="1:30" x14ac:dyDescent="0.25">
      <c r="A502" s="3">
        <v>0</v>
      </c>
      <c r="B502">
        <v>1</v>
      </c>
      <c r="C502" s="4">
        <f>A502+B502</f>
        <v>1</v>
      </c>
      <c r="D502" t="e">
        <f>VLOOKUP(H502,[1]Kyluat!$B$1:$B$21,1,)</f>
        <v>#N/A</v>
      </c>
      <c r="E502" t="e">
        <f>VLOOKUP(H502,[1]Sheet3!$C$2:$C$39,1,)</f>
        <v>#N/A</v>
      </c>
      <c r="F502" t="str">
        <f>VLOOKUP(H502,[1]Sheet4!$B$2:$C$1423,2,)</f>
        <v>14DT1</v>
      </c>
      <c r="H502" s="7">
        <v>106140051</v>
      </c>
      <c r="I502" t="s">
        <v>666</v>
      </c>
      <c r="J502">
        <v>1</v>
      </c>
      <c r="K502" s="5">
        <v>35279</v>
      </c>
      <c r="L502" t="s">
        <v>48</v>
      </c>
      <c r="M502" t="s">
        <v>31</v>
      </c>
      <c r="N502" t="s">
        <v>32</v>
      </c>
      <c r="O502">
        <v>4</v>
      </c>
      <c r="P502">
        <v>3.08</v>
      </c>
      <c r="Q502" t="s">
        <v>54</v>
      </c>
      <c r="S502">
        <v>1</v>
      </c>
      <c r="T502">
        <v>0</v>
      </c>
      <c r="U502">
        <v>91.1111111111111</v>
      </c>
      <c r="V502">
        <v>2019</v>
      </c>
      <c r="W502" t="s">
        <v>649</v>
      </c>
      <c r="X502" t="s">
        <v>96</v>
      </c>
      <c r="Z502" t="s">
        <v>36</v>
      </c>
      <c r="AD502">
        <v>0</v>
      </c>
    </row>
    <row r="503" spans="1:30" x14ac:dyDescent="0.25">
      <c r="A503" s="3">
        <v>0</v>
      </c>
      <c r="B503">
        <v>1</v>
      </c>
      <c r="C503" s="4">
        <f>A503+B503</f>
        <v>1</v>
      </c>
      <c r="D503" t="e">
        <f>VLOOKUP(H503,[1]Kyluat!$B$1:$B$21,1,)</f>
        <v>#N/A</v>
      </c>
      <c r="E503" t="e">
        <f>VLOOKUP(H503,[1]Sheet3!$C$2:$C$39,1,)</f>
        <v>#N/A</v>
      </c>
      <c r="F503" t="str">
        <f>VLOOKUP(H503,[1]Sheet4!$B$2:$C$1423,2,)</f>
        <v>14DT1</v>
      </c>
      <c r="H503" s="7">
        <v>106140052</v>
      </c>
      <c r="I503" t="s">
        <v>667</v>
      </c>
      <c r="J503">
        <v>0</v>
      </c>
      <c r="K503" s="5">
        <v>35288</v>
      </c>
      <c r="L503" t="s">
        <v>38</v>
      </c>
      <c r="M503" t="s">
        <v>31</v>
      </c>
      <c r="N503" t="s">
        <v>32</v>
      </c>
      <c r="O503">
        <v>4</v>
      </c>
      <c r="P503">
        <v>2.87</v>
      </c>
      <c r="Q503" t="s">
        <v>54</v>
      </c>
      <c r="S503">
        <v>2</v>
      </c>
      <c r="T503">
        <v>0</v>
      </c>
      <c r="U503">
        <v>89</v>
      </c>
      <c r="V503">
        <v>2019</v>
      </c>
      <c r="W503" t="s">
        <v>649</v>
      </c>
      <c r="X503" t="s">
        <v>96</v>
      </c>
      <c r="Z503" t="s">
        <v>36</v>
      </c>
      <c r="AD503">
        <v>0</v>
      </c>
    </row>
    <row r="504" spans="1:30" x14ac:dyDescent="0.25">
      <c r="A504" s="3">
        <v>0</v>
      </c>
      <c r="B504">
        <v>1</v>
      </c>
      <c r="C504" s="4">
        <f>A504+B504</f>
        <v>1</v>
      </c>
      <c r="D504" t="e">
        <f>VLOOKUP(H504,[1]Kyluat!$B$1:$B$21,1,)</f>
        <v>#N/A</v>
      </c>
      <c r="E504" t="e">
        <f>VLOOKUP(H504,[1]Sheet3!$C$2:$C$39,1,)</f>
        <v>#N/A</v>
      </c>
      <c r="F504" t="str">
        <f>VLOOKUP(H504,[1]Sheet4!$B$2:$C$1423,2,)</f>
        <v>14DT1</v>
      </c>
      <c r="H504" s="7">
        <v>106140056</v>
      </c>
      <c r="I504" t="s">
        <v>668</v>
      </c>
      <c r="J504">
        <v>1</v>
      </c>
      <c r="K504" s="5">
        <v>35302</v>
      </c>
      <c r="L504" t="s">
        <v>48</v>
      </c>
      <c r="M504" t="s">
        <v>31</v>
      </c>
      <c r="N504" t="s">
        <v>32</v>
      </c>
      <c r="O504">
        <v>4</v>
      </c>
      <c r="P504">
        <v>2.71</v>
      </c>
      <c r="Q504" t="s">
        <v>54</v>
      </c>
      <c r="S504">
        <v>16</v>
      </c>
      <c r="T504">
        <v>0</v>
      </c>
      <c r="U504">
        <v>84.1111111111111</v>
      </c>
      <c r="V504">
        <v>2019</v>
      </c>
      <c r="W504" t="s">
        <v>649</v>
      </c>
      <c r="X504" t="s">
        <v>96</v>
      </c>
      <c r="Z504" t="s">
        <v>36</v>
      </c>
      <c r="AD504">
        <v>0</v>
      </c>
    </row>
    <row r="505" spans="1:30" x14ac:dyDescent="0.25">
      <c r="A505" s="3">
        <v>0</v>
      </c>
      <c r="B505">
        <v>1</v>
      </c>
      <c r="C505" s="4">
        <f>A505+B505</f>
        <v>1</v>
      </c>
      <c r="D505" t="e">
        <f>VLOOKUP(H505,[1]Kyluat!$B$1:$B$21,1,)</f>
        <v>#N/A</v>
      </c>
      <c r="E505" t="e">
        <f>VLOOKUP(H505,[1]Sheet3!$C$2:$C$39,1,)</f>
        <v>#N/A</v>
      </c>
      <c r="F505" t="str">
        <f>VLOOKUP(H505,[1]Sheet4!$B$2:$C$1423,2,)</f>
        <v>14DT1</v>
      </c>
      <c r="H505" s="7">
        <v>106140058</v>
      </c>
      <c r="I505" t="s">
        <v>669</v>
      </c>
      <c r="J505">
        <v>1</v>
      </c>
      <c r="K505" s="5">
        <v>35113</v>
      </c>
      <c r="L505" t="s">
        <v>41</v>
      </c>
      <c r="M505" t="s">
        <v>31</v>
      </c>
      <c r="N505" t="s">
        <v>32</v>
      </c>
      <c r="O505">
        <v>4</v>
      </c>
      <c r="P505">
        <v>3.29</v>
      </c>
      <c r="Q505" t="s">
        <v>185</v>
      </c>
      <c r="T505">
        <v>0</v>
      </c>
      <c r="U505">
        <v>85.7777777777778</v>
      </c>
      <c r="V505">
        <v>2019</v>
      </c>
      <c r="W505" t="s">
        <v>649</v>
      </c>
      <c r="X505" t="s">
        <v>96</v>
      </c>
      <c r="Z505" t="s">
        <v>36</v>
      </c>
      <c r="AD505">
        <v>0</v>
      </c>
    </row>
    <row r="506" spans="1:30" x14ac:dyDescent="0.25">
      <c r="A506" s="3">
        <v>0</v>
      </c>
      <c r="B506">
        <v>1</v>
      </c>
      <c r="C506" s="4">
        <f>A506+B506</f>
        <v>1</v>
      </c>
      <c r="D506" t="e">
        <f>VLOOKUP(H506,[1]Kyluat!$B$1:$B$21,1,)</f>
        <v>#N/A</v>
      </c>
      <c r="E506" t="e">
        <f>VLOOKUP(H506,[1]Sheet3!$C$2:$C$39,1,)</f>
        <v>#N/A</v>
      </c>
      <c r="F506" t="str">
        <f>VLOOKUP(H506,[1]Sheet4!$B$2:$C$1423,2,)</f>
        <v>14DT1</v>
      </c>
      <c r="H506" s="7">
        <v>106140063</v>
      </c>
      <c r="I506" t="s">
        <v>670</v>
      </c>
      <c r="J506">
        <v>1</v>
      </c>
      <c r="K506" s="5">
        <v>35086</v>
      </c>
      <c r="L506" t="s">
        <v>41</v>
      </c>
      <c r="M506" t="s">
        <v>31</v>
      </c>
      <c r="N506" t="s">
        <v>32</v>
      </c>
      <c r="O506">
        <v>4</v>
      </c>
      <c r="P506">
        <v>2.83</v>
      </c>
      <c r="Q506" t="s">
        <v>54</v>
      </c>
      <c r="S506">
        <v>9</v>
      </c>
      <c r="T506">
        <v>0</v>
      </c>
      <c r="U506">
        <v>93.4444444444444</v>
      </c>
      <c r="V506">
        <v>2019</v>
      </c>
      <c r="W506" t="s">
        <v>649</v>
      </c>
      <c r="X506" t="s">
        <v>96</v>
      </c>
      <c r="Z506" t="s">
        <v>36</v>
      </c>
      <c r="AD506">
        <v>0</v>
      </c>
    </row>
    <row r="507" spans="1:30" x14ac:dyDescent="0.25">
      <c r="A507" s="3">
        <v>0</v>
      </c>
      <c r="B507">
        <v>1</v>
      </c>
      <c r="C507" s="4">
        <f>A507+B507</f>
        <v>1</v>
      </c>
      <c r="D507" t="e">
        <f>VLOOKUP(H507,[1]Kyluat!$B$1:$B$21,1,)</f>
        <v>#N/A</v>
      </c>
      <c r="E507" t="e">
        <f>VLOOKUP(H507,[1]Sheet3!$C$2:$C$39,1,)</f>
        <v>#N/A</v>
      </c>
      <c r="F507" t="str">
        <f>VLOOKUP(H507,[1]Sheet4!$B$2:$C$1423,2,)</f>
        <v>14DT1</v>
      </c>
      <c r="H507" s="7">
        <v>106140067</v>
      </c>
      <c r="I507" t="s">
        <v>671</v>
      </c>
      <c r="J507">
        <v>1</v>
      </c>
      <c r="K507" s="5">
        <v>35241</v>
      </c>
      <c r="L507" t="s">
        <v>116</v>
      </c>
      <c r="M507" t="s">
        <v>367</v>
      </c>
      <c r="N507" t="s">
        <v>32</v>
      </c>
      <c r="O507">
        <v>4</v>
      </c>
      <c r="P507">
        <v>2.39</v>
      </c>
      <c r="Q507" t="s">
        <v>33</v>
      </c>
      <c r="S507">
        <v>21</v>
      </c>
      <c r="T507">
        <v>0</v>
      </c>
      <c r="U507">
        <v>90</v>
      </c>
      <c r="V507">
        <v>2019</v>
      </c>
      <c r="W507" t="s">
        <v>649</v>
      </c>
      <c r="X507" t="s">
        <v>96</v>
      </c>
      <c r="Z507" t="s">
        <v>36</v>
      </c>
      <c r="AD507">
        <v>0</v>
      </c>
    </row>
    <row r="508" spans="1:30" x14ac:dyDescent="0.25">
      <c r="A508" s="3">
        <v>0</v>
      </c>
      <c r="B508">
        <v>1</v>
      </c>
      <c r="C508" s="4">
        <f>A508+B508</f>
        <v>1</v>
      </c>
      <c r="D508" t="e">
        <f>VLOOKUP(H508,[1]Kyluat!$B$1:$B$21,1,)</f>
        <v>#N/A</v>
      </c>
      <c r="E508" t="e">
        <f>VLOOKUP(H508,[1]Sheet3!$C$2:$C$39,1,)</f>
        <v>#N/A</v>
      </c>
      <c r="F508" t="str">
        <f>VLOOKUP(H508,[1]Sheet4!$B$2:$C$1423,2,)</f>
        <v>14DT2</v>
      </c>
      <c r="H508" s="7">
        <v>106140071</v>
      </c>
      <c r="I508" t="s">
        <v>672</v>
      </c>
      <c r="J508">
        <v>1</v>
      </c>
      <c r="K508" s="5">
        <v>35183</v>
      </c>
      <c r="L508" t="s">
        <v>58</v>
      </c>
      <c r="M508" t="s">
        <v>31</v>
      </c>
      <c r="N508" t="s">
        <v>32</v>
      </c>
      <c r="O508">
        <v>4</v>
      </c>
      <c r="P508">
        <v>2.59</v>
      </c>
      <c r="Q508" t="s">
        <v>54</v>
      </c>
      <c r="S508">
        <v>14</v>
      </c>
      <c r="T508">
        <v>0</v>
      </c>
      <c r="U508">
        <v>86.2222222222222</v>
      </c>
      <c r="V508">
        <v>2019</v>
      </c>
      <c r="W508" t="s">
        <v>673</v>
      </c>
      <c r="X508" t="s">
        <v>96</v>
      </c>
      <c r="Z508" t="s">
        <v>36</v>
      </c>
      <c r="AD508">
        <v>0</v>
      </c>
    </row>
    <row r="509" spans="1:30" x14ac:dyDescent="0.25">
      <c r="A509" s="3">
        <v>0</v>
      </c>
      <c r="B509">
        <v>1</v>
      </c>
      <c r="C509" s="4">
        <f>A509+B509</f>
        <v>1</v>
      </c>
      <c r="D509" t="e">
        <f>VLOOKUP(H509,[1]Kyluat!$B$1:$B$21,1,)</f>
        <v>#N/A</v>
      </c>
      <c r="E509" t="e">
        <f>VLOOKUP(H509,[1]Sheet3!$C$2:$C$39,1,)</f>
        <v>#N/A</v>
      </c>
      <c r="F509" t="str">
        <f>VLOOKUP(H509,[1]Sheet4!$B$2:$C$1423,2,)</f>
        <v>14DT2</v>
      </c>
      <c r="H509" s="7">
        <v>106140076</v>
      </c>
      <c r="I509" t="s">
        <v>29</v>
      </c>
      <c r="J509">
        <v>1</v>
      </c>
      <c r="K509" s="5">
        <v>35099</v>
      </c>
      <c r="L509" t="s">
        <v>41</v>
      </c>
      <c r="M509" t="s">
        <v>31</v>
      </c>
      <c r="N509" t="s">
        <v>32</v>
      </c>
      <c r="O509">
        <v>4</v>
      </c>
      <c r="P509">
        <v>3.57</v>
      </c>
      <c r="Q509" t="s">
        <v>185</v>
      </c>
      <c r="S509">
        <v>1</v>
      </c>
      <c r="T509">
        <v>0</v>
      </c>
      <c r="U509">
        <v>92.6666666666667</v>
      </c>
      <c r="V509">
        <v>2019</v>
      </c>
      <c r="W509" t="s">
        <v>673</v>
      </c>
      <c r="X509" t="s">
        <v>96</v>
      </c>
      <c r="Z509" t="s">
        <v>36</v>
      </c>
      <c r="AD509">
        <v>0</v>
      </c>
    </row>
    <row r="510" spans="1:30" x14ac:dyDescent="0.25">
      <c r="A510" s="3">
        <v>0</v>
      </c>
      <c r="B510">
        <v>1</v>
      </c>
      <c r="C510" s="4">
        <f>A510+B510</f>
        <v>1</v>
      </c>
      <c r="D510" t="e">
        <f>VLOOKUP(H510,[1]Kyluat!$B$1:$B$21,1,)</f>
        <v>#N/A</v>
      </c>
      <c r="E510" t="e">
        <f>VLOOKUP(H510,[1]Sheet3!$C$2:$C$39,1,)</f>
        <v>#N/A</v>
      </c>
      <c r="F510" t="str">
        <f>VLOOKUP(H510,[1]Sheet4!$B$2:$C$1423,2,)</f>
        <v>14DT2</v>
      </c>
      <c r="H510" s="7">
        <v>106140083</v>
      </c>
      <c r="I510" t="s">
        <v>674</v>
      </c>
      <c r="J510">
        <v>1</v>
      </c>
      <c r="K510" s="5">
        <v>35159</v>
      </c>
      <c r="L510" t="s">
        <v>257</v>
      </c>
      <c r="M510" t="s">
        <v>31</v>
      </c>
      <c r="N510" t="s">
        <v>32</v>
      </c>
      <c r="O510">
        <v>4</v>
      </c>
      <c r="P510">
        <v>2.69</v>
      </c>
      <c r="Q510" t="s">
        <v>54</v>
      </c>
      <c r="S510">
        <v>25</v>
      </c>
      <c r="T510">
        <v>0</v>
      </c>
      <c r="U510">
        <v>86</v>
      </c>
      <c r="V510">
        <v>2019</v>
      </c>
      <c r="W510" t="s">
        <v>673</v>
      </c>
      <c r="X510" t="s">
        <v>96</v>
      </c>
      <c r="Z510" t="s">
        <v>36</v>
      </c>
      <c r="AD510">
        <v>0</v>
      </c>
    </row>
    <row r="511" spans="1:30" x14ac:dyDescent="0.25">
      <c r="A511" s="3">
        <v>0</v>
      </c>
      <c r="B511">
        <v>1</v>
      </c>
      <c r="C511" s="4">
        <f>A511+B511</f>
        <v>1</v>
      </c>
      <c r="D511" t="e">
        <f>VLOOKUP(H511,[1]Kyluat!$B$1:$B$21,1,)</f>
        <v>#N/A</v>
      </c>
      <c r="E511" t="e">
        <f>VLOOKUP(H511,[1]Sheet3!$C$2:$C$39,1,)</f>
        <v>#N/A</v>
      </c>
      <c r="F511" t="str">
        <f>VLOOKUP(H511,[1]Sheet4!$B$2:$C$1423,2,)</f>
        <v>14DT2</v>
      </c>
      <c r="H511" s="7">
        <v>106140087</v>
      </c>
      <c r="I511" t="s">
        <v>675</v>
      </c>
      <c r="J511">
        <v>1</v>
      </c>
      <c r="K511" s="5">
        <v>34795</v>
      </c>
      <c r="L511" t="s">
        <v>30</v>
      </c>
      <c r="M511" t="s">
        <v>31</v>
      </c>
      <c r="N511" t="s">
        <v>32</v>
      </c>
      <c r="O511">
        <v>4</v>
      </c>
      <c r="P511">
        <v>2.15</v>
      </c>
      <c r="Q511" t="s">
        <v>33</v>
      </c>
      <c r="S511">
        <v>18</v>
      </c>
      <c r="T511">
        <v>0</v>
      </c>
      <c r="U511">
        <v>84.6666666666667</v>
      </c>
      <c r="V511">
        <v>2019</v>
      </c>
      <c r="W511" t="s">
        <v>673</v>
      </c>
      <c r="X511" t="s">
        <v>96</v>
      </c>
      <c r="Z511" t="s">
        <v>36</v>
      </c>
      <c r="AD511">
        <v>0</v>
      </c>
    </row>
    <row r="512" spans="1:30" x14ac:dyDescent="0.25">
      <c r="A512" s="3">
        <v>0</v>
      </c>
      <c r="B512">
        <v>1</v>
      </c>
      <c r="C512" s="4">
        <f>A512+B512</f>
        <v>1</v>
      </c>
      <c r="D512" t="e">
        <f>VLOOKUP(H512,[1]Kyluat!$B$1:$B$21,1,)</f>
        <v>#N/A</v>
      </c>
      <c r="E512" t="e">
        <f>VLOOKUP(H512,[1]Sheet3!$C$2:$C$39,1,)</f>
        <v>#N/A</v>
      </c>
      <c r="F512" t="str">
        <f>VLOOKUP(H512,[1]Sheet4!$B$2:$C$1423,2,)</f>
        <v>14DT2</v>
      </c>
      <c r="H512" s="7">
        <v>106140094</v>
      </c>
      <c r="I512" t="s">
        <v>676</v>
      </c>
      <c r="J512">
        <v>0</v>
      </c>
      <c r="K512" s="5">
        <v>35170</v>
      </c>
      <c r="L512" t="s">
        <v>215</v>
      </c>
      <c r="M512" t="s">
        <v>31</v>
      </c>
      <c r="N512" t="s">
        <v>32</v>
      </c>
      <c r="O512">
        <v>4</v>
      </c>
      <c r="P512">
        <v>2.88</v>
      </c>
      <c r="Q512" t="s">
        <v>54</v>
      </c>
      <c r="S512">
        <v>6</v>
      </c>
      <c r="T512">
        <v>0</v>
      </c>
      <c r="U512">
        <v>84.1111111111111</v>
      </c>
      <c r="V512">
        <v>2019</v>
      </c>
      <c r="W512" t="s">
        <v>673</v>
      </c>
      <c r="X512" t="s">
        <v>96</v>
      </c>
      <c r="Z512" t="s">
        <v>36</v>
      </c>
      <c r="AD512">
        <v>0</v>
      </c>
    </row>
    <row r="513" spans="1:30" x14ac:dyDescent="0.25">
      <c r="A513" s="3">
        <v>0</v>
      </c>
      <c r="B513">
        <v>1</v>
      </c>
      <c r="C513" s="4">
        <f>A513+B513</f>
        <v>1</v>
      </c>
      <c r="D513" t="e">
        <f>VLOOKUP(H513,[1]Kyluat!$B$1:$B$21,1,)</f>
        <v>#N/A</v>
      </c>
      <c r="E513" t="e">
        <f>VLOOKUP(H513,[1]Sheet3!$C$2:$C$39,1,)</f>
        <v>#N/A</v>
      </c>
      <c r="F513" t="str">
        <f>VLOOKUP(H513,[1]Sheet4!$B$2:$C$1423,2,)</f>
        <v>14DT2</v>
      </c>
      <c r="H513" s="7">
        <v>106140099</v>
      </c>
      <c r="I513" t="s">
        <v>677</v>
      </c>
      <c r="J513">
        <v>1</v>
      </c>
      <c r="K513" s="5">
        <v>35370</v>
      </c>
      <c r="L513" t="s">
        <v>41</v>
      </c>
      <c r="M513" t="s">
        <v>31</v>
      </c>
      <c r="N513" t="s">
        <v>32</v>
      </c>
      <c r="O513">
        <v>4</v>
      </c>
      <c r="P513">
        <v>2.52</v>
      </c>
      <c r="Q513" t="s">
        <v>54</v>
      </c>
      <c r="S513">
        <v>24.5</v>
      </c>
      <c r="T513">
        <v>0</v>
      </c>
      <c r="U513">
        <v>83.5555555555556</v>
      </c>
      <c r="V513">
        <v>2019</v>
      </c>
      <c r="W513" t="s">
        <v>673</v>
      </c>
      <c r="X513" t="s">
        <v>96</v>
      </c>
      <c r="Z513" t="s">
        <v>36</v>
      </c>
      <c r="AD513">
        <v>0</v>
      </c>
    </row>
    <row r="514" spans="1:30" x14ac:dyDescent="0.25">
      <c r="A514" s="3">
        <v>0</v>
      </c>
      <c r="B514">
        <v>1</v>
      </c>
      <c r="C514" s="4">
        <f>A514+B514</f>
        <v>1</v>
      </c>
      <c r="D514" t="e">
        <f>VLOOKUP(H514,[1]Kyluat!$B$1:$B$21,1,)</f>
        <v>#N/A</v>
      </c>
      <c r="E514" t="e">
        <f>VLOOKUP(H514,[1]Sheet3!$C$2:$C$39,1,)</f>
        <v>#N/A</v>
      </c>
      <c r="F514" t="str">
        <f>VLOOKUP(H514,[1]Sheet4!$B$2:$C$1423,2,)</f>
        <v>14DT2</v>
      </c>
      <c r="H514" s="7">
        <v>106140100</v>
      </c>
      <c r="I514" t="s">
        <v>678</v>
      </c>
      <c r="J514">
        <v>0</v>
      </c>
      <c r="K514" s="5">
        <v>35259</v>
      </c>
      <c r="L514" t="s">
        <v>41</v>
      </c>
      <c r="M514" t="s">
        <v>31</v>
      </c>
      <c r="N514" t="s">
        <v>32</v>
      </c>
      <c r="O514">
        <v>4</v>
      </c>
      <c r="P514">
        <v>3.17</v>
      </c>
      <c r="Q514" t="s">
        <v>54</v>
      </c>
      <c r="S514">
        <v>5</v>
      </c>
      <c r="T514">
        <v>0</v>
      </c>
      <c r="U514">
        <v>84.4444444444444</v>
      </c>
      <c r="V514">
        <v>2019</v>
      </c>
      <c r="W514" t="s">
        <v>673</v>
      </c>
      <c r="X514" t="s">
        <v>96</v>
      </c>
      <c r="Z514" t="s">
        <v>36</v>
      </c>
      <c r="AD514">
        <v>0</v>
      </c>
    </row>
    <row r="515" spans="1:30" x14ac:dyDescent="0.25">
      <c r="A515" s="3">
        <v>0</v>
      </c>
      <c r="B515">
        <v>1</v>
      </c>
      <c r="C515" s="4">
        <f>A515+B515</f>
        <v>1</v>
      </c>
      <c r="D515" t="e">
        <f>VLOOKUP(H515,[1]Kyluat!$B$1:$B$21,1,)</f>
        <v>#N/A</v>
      </c>
      <c r="E515" t="e">
        <f>VLOOKUP(H515,[1]Sheet3!$C$2:$C$39,1,)</f>
        <v>#N/A</v>
      </c>
      <c r="F515" t="str">
        <f>VLOOKUP(H515,[1]Sheet4!$B$2:$C$1423,2,)</f>
        <v>14DT2</v>
      </c>
      <c r="H515" s="7">
        <v>106140101</v>
      </c>
      <c r="I515" t="s">
        <v>679</v>
      </c>
      <c r="J515">
        <v>1</v>
      </c>
      <c r="K515" s="5">
        <v>35215</v>
      </c>
      <c r="L515" t="s">
        <v>38</v>
      </c>
      <c r="M515" t="s">
        <v>31</v>
      </c>
      <c r="N515" t="s">
        <v>32</v>
      </c>
      <c r="O515">
        <v>4</v>
      </c>
      <c r="P515">
        <v>2.58</v>
      </c>
      <c r="Q515" t="s">
        <v>54</v>
      </c>
      <c r="S515">
        <v>5</v>
      </c>
      <c r="T515">
        <v>0</v>
      </c>
      <c r="U515">
        <v>83.8888888888889</v>
      </c>
      <c r="V515">
        <v>2019</v>
      </c>
      <c r="W515" t="s">
        <v>673</v>
      </c>
      <c r="X515" t="s">
        <v>96</v>
      </c>
      <c r="Z515" t="s">
        <v>36</v>
      </c>
      <c r="AD515">
        <v>0</v>
      </c>
    </row>
    <row r="516" spans="1:30" x14ac:dyDescent="0.25">
      <c r="A516" s="3">
        <v>0</v>
      </c>
      <c r="B516">
        <v>1</v>
      </c>
      <c r="C516" s="4">
        <f>A516+B516</f>
        <v>1</v>
      </c>
      <c r="D516" t="e">
        <f>VLOOKUP(H516,[1]Kyluat!$B$1:$B$21,1,)</f>
        <v>#N/A</v>
      </c>
      <c r="E516" t="e">
        <f>VLOOKUP(H516,[1]Sheet3!$C$2:$C$39,1,)</f>
        <v>#N/A</v>
      </c>
      <c r="F516" t="str">
        <f>VLOOKUP(H516,[1]Sheet4!$B$2:$C$1423,2,)</f>
        <v>14DT2</v>
      </c>
      <c r="H516" s="7">
        <v>106140106</v>
      </c>
      <c r="I516" t="s">
        <v>680</v>
      </c>
      <c r="J516">
        <v>1</v>
      </c>
      <c r="K516" s="5">
        <v>35156</v>
      </c>
      <c r="L516" t="s">
        <v>30</v>
      </c>
      <c r="M516" t="s">
        <v>31</v>
      </c>
      <c r="N516" t="s">
        <v>32</v>
      </c>
      <c r="O516">
        <v>4</v>
      </c>
      <c r="P516">
        <v>2.88</v>
      </c>
      <c r="Q516" t="s">
        <v>54</v>
      </c>
      <c r="S516">
        <v>9</v>
      </c>
      <c r="T516">
        <v>0</v>
      </c>
      <c r="U516">
        <v>82</v>
      </c>
      <c r="V516">
        <v>2019</v>
      </c>
      <c r="W516" t="s">
        <v>673</v>
      </c>
      <c r="X516" t="s">
        <v>96</v>
      </c>
      <c r="Z516" t="s">
        <v>36</v>
      </c>
      <c r="AD516">
        <v>0</v>
      </c>
    </row>
    <row r="517" spans="1:30" x14ac:dyDescent="0.25">
      <c r="A517" s="3">
        <v>0</v>
      </c>
      <c r="B517">
        <v>1</v>
      </c>
      <c r="C517" s="4">
        <f>A517+B517</f>
        <v>1</v>
      </c>
      <c r="D517" t="e">
        <f>VLOOKUP(H517,[1]Kyluat!$B$1:$B$21,1,)</f>
        <v>#N/A</v>
      </c>
      <c r="E517" t="e">
        <f>VLOOKUP(H517,[1]Sheet3!$C$2:$C$39,1,)</f>
        <v>#N/A</v>
      </c>
      <c r="F517" t="str">
        <f>VLOOKUP(H517,[1]Sheet4!$B$2:$C$1423,2,)</f>
        <v>14DT2</v>
      </c>
      <c r="H517" s="7">
        <v>106140110</v>
      </c>
      <c r="I517" t="s">
        <v>681</v>
      </c>
      <c r="J517">
        <v>1</v>
      </c>
      <c r="K517" s="5">
        <v>35241</v>
      </c>
      <c r="L517" t="s">
        <v>38</v>
      </c>
      <c r="M517" t="s">
        <v>31</v>
      </c>
      <c r="N517" t="s">
        <v>32</v>
      </c>
      <c r="O517">
        <v>4</v>
      </c>
      <c r="P517">
        <v>2.71</v>
      </c>
      <c r="Q517" t="s">
        <v>54</v>
      </c>
      <c r="S517">
        <v>13</v>
      </c>
      <c r="T517">
        <v>0</v>
      </c>
      <c r="U517">
        <v>91</v>
      </c>
      <c r="V517">
        <v>2019</v>
      </c>
      <c r="W517" t="s">
        <v>673</v>
      </c>
      <c r="X517" t="s">
        <v>96</v>
      </c>
      <c r="Z517" t="s">
        <v>36</v>
      </c>
      <c r="AD517">
        <v>0</v>
      </c>
    </row>
    <row r="518" spans="1:30" x14ac:dyDescent="0.25">
      <c r="A518" s="3">
        <v>0</v>
      </c>
      <c r="B518">
        <v>1</v>
      </c>
      <c r="C518" s="4">
        <f>A518+B518</f>
        <v>1</v>
      </c>
      <c r="D518" t="e">
        <f>VLOOKUP(H518,[1]Kyluat!$B$1:$B$21,1,)</f>
        <v>#N/A</v>
      </c>
      <c r="E518" t="e">
        <f>VLOOKUP(H518,[1]Sheet3!$C$2:$C$39,1,)</f>
        <v>#N/A</v>
      </c>
      <c r="F518" t="str">
        <f>VLOOKUP(H518,[1]Sheet4!$B$2:$C$1423,2,)</f>
        <v>14DT2</v>
      </c>
      <c r="H518" s="7">
        <v>106140114</v>
      </c>
      <c r="I518" t="s">
        <v>682</v>
      </c>
      <c r="J518">
        <v>1</v>
      </c>
      <c r="K518" s="5">
        <v>35401</v>
      </c>
      <c r="L518" t="s">
        <v>41</v>
      </c>
      <c r="M518" t="s">
        <v>31</v>
      </c>
      <c r="N518" t="s">
        <v>32</v>
      </c>
      <c r="O518">
        <v>4</v>
      </c>
      <c r="P518">
        <v>2.57</v>
      </c>
      <c r="Q518" t="s">
        <v>54</v>
      </c>
      <c r="S518">
        <v>37.5</v>
      </c>
      <c r="T518">
        <v>0</v>
      </c>
      <c r="U518">
        <v>83.7777777777778</v>
      </c>
      <c r="V518">
        <v>2019</v>
      </c>
      <c r="W518" t="s">
        <v>673</v>
      </c>
      <c r="X518" t="s">
        <v>96</v>
      </c>
      <c r="Z518" t="s">
        <v>36</v>
      </c>
      <c r="AD518">
        <v>0</v>
      </c>
    </row>
    <row r="519" spans="1:30" x14ac:dyDescent="0.25">
      <c r="A519" s="3">
        <v>0</v>
      </c>
      <c r="B519">
        <v>1</v>
      </c>
      <c r="C519" s="4">
        <f>A519+B519</f>
        <v>1</v>
      </c>
      <c r="D519" t="e">
        <f>VLOOKUP(H519,[1]Kyluat!$B$1:$B$21,1,)</f>
        <v>#N/A</v>
      </c>
      <c r="E519" t="e">
        <f>VLOOKUP(H519,[1]Sheet3!$C$2:$C$39,1,)</f>
        <v>#N/A</v>
      </c>
      <c r="F519" t="str">
        <f>VLOOKUP(H519,[1]Sheet4!$B$2:$C$1423,2,)</f>
        <v>14DT2</v>
      </c>
      <c r="H519" s="7">
        <v>106140115</v>
      </c>
      <c r="I519" t="s">
        <v>683</v>
      </c>
      <c r="J519">
        <v>0</v>
      </c>
      <c r="K519" s="5">
        <v>35287</v>
      </c>
      <c r="L519" t="s">
        <v>41</v>
      </c>
      <c r="M519" t="s">
        <v>31</v>
      </c>
      <c r="N519" t="s">
        <v>32</v>
      </c>
      <c r="O519">
        <v>4</v>
      </c>
      <c r="P519">
        <v>3.17</v>
      </c>
      <c r="Q519" t="s">
        <v>54</v>
      </c>
      <c r="S519">
        <v>1</v>
      </c>
      <c r="T519">
        <v>0</v>
      </c>
      <c r="U519">
        <v>87.8888888888889</v>
      </c>
      <c r="V519">
        <v>2019</v>
      </c>
      <c r="W519" t="s">
        <v>673</v>
      </c>
      <c r="X519" t="s">
        <v>96</v>
      </c>
      <c r="Z519" t="s">
        <v>36</v>
      </c>
      <c r="AD519">
        <v>0</v>
      </c>
    </row>
    <row r="520" spans="1:30" x14ac:dyDescent="0.25">
      <c r="A520" s="3">
        <v>0</v>
      </c>
      <c r="B520">
        <v>1</v>
      </c>
      <c r="C520" s="4">
        <f>A520+B520</f>
        <v>1</v>
      </c>
      <c r="D520" t="e">
        <f>VLOOKUP(H520,[1]Kyluat!$B$1:$B$21,1,)</f>
        <v>#N/A</v>
      </c>
      <c r="E520" t="e">
        <f>VLOOKUP(H520,[1]Sheet3!$C$2:$C$39,1,)</f>
        <v>#N/A</v>
      </c>
      <c r="F520" t="str">
        <f>VLOOKUP(H520,[1]Sheet4!$B$2:$C$1423,2,)</f>
        <v>14DT2</v>
      </c>
      <c r="H520" s="7">
        <v>106140118</v>
      </c>
      <c r="I520" t="s">
        <v>684</v>
      </c>
      <c r="J520">
        <v>0</v>
      </c>
      <c r="K520" s="5">
        <v>35331</v>
      </c>
      <c r="L520" t="s">
        <v>30</v>
      </c>
      <c r="M520" t="s">
        <v>31</v>
      </c>
      <c r="N520" t="s">
        <v>32</v>
      </c>
      <c r="O520">
        <v>4</v>
      </c>
      <c r="P520">
        <v>2.95</v>
      </c>
      <c r="Q520" t="s">
        <v>54</v>
      </c>
      <c r="S520">
        <v>7</v>
      </c>
      <c r="T520">
        <v>0</v>
      </c>
      <c r="U520">
        <v>88.6666666666667</v>
      </c>
      <c r="V520">
        <v>2019</v>
      </c>
      <c r="W520" t="s">
        <v>673</v>
      </c>
      <c r="X520" t="s">
        <v>96</v>
      </c>
      <c r="Z520" t="s">
        <v>36</v>
      </c>
      <c r="AD520">
        <v>0</v>
      </c>
    </row>
    <row r="521" spans="1:30" x14ac:dyDescent="0.25">
      <c r="A521" s="3">
        <v>0</v>
      </c>
      <c r="B521">
        <v>1</v>
      </c>
      <c r="C521" s="4">
        <f>A521+B521</f>
        <v>1</v>
      </c>
      <c r="D521" t="e">
        <f>VLOOKUP(H521,[1]Kyluat!$B$1:$B$21,1,)</f>
        <v>#N/A</v>
      </c>
      <c r="E521" t="e">
        <f>VLOOKUP(H521,[1]Sheet3!$C$2:$C$39,1,)</f>
        <v>#N/A</v>
      </c>
      <c r="F521" t="str">
        <f>VLOOKUP(H521,[1]Sheet4!$B$2:$C$1423,2,)</f>
        <v>14DT2</v>
      </c>
      <c r="H521" s="7">
        <v>106140119</v>
      </c>
      <c r="I521" t="s">
        <v>685</v>
      </c>
      <c r="J521">
        <v>1</v>
      </c>
      <c r="K521" s="5">
        <v>35267</v>
      </c>
      <c r="L521" t="s">
        <v>58</v>
      </c>
      <c r="M521" t="s">
        <v>31</v>
      </c>
      <c r="N521" t="s">
        <v>32</v>
      </c>
      <c r="O521">
        <v>2</v>
      </c>
      <c r="P521">
        <v>2.08</v>
      </c>
      <c r="Q521" t="s">
        <v>33</v>
      </c>
      <c r="S521">
        <v>34.5</v>
      </c>
      <c r="T521">
        <v>0</v>
      </c>
      <c r="U521">
        <v>83.7777777777778</v>
      </c>
      <c r="V521">
        <v>2019</v>
      </c>
      <c r="W521" t="s">
        <v>673</v>
      </c>
      <c r="X521" t="s">
        <v>96</v>
      </c>
      <c r="Z521" t="s">
        <v>36</v>
      </c>
      <c r="AD521">
        <v>0</v>
      </c>
    </row>
    <row r="522" spans="1:30" x14ac:dyDescent="0.25">
      <c r="A522" s="3">
        <v>0</v>
      </c>
      <c r="B522">
        <v>1</v>
      </c>
      <c r="C522" s="4">
        <f>A522+B522</f>
        <v>1</v>
      </c>
      <c r="D522" t="e">
        <f>VLOOKUP(H522,[1]Kyluat!$B$1:$B$21,1,)</f>
        <v>#N/A</v>
      </c>
      <c r="E522" t="e">
        <f>VLOOKUP(H522,[1]Sheet3!$C$2:$C$39,1,)</f>
        <v>#N/A</v>
      </c>
      <c r="F522" t="str">
        <f>VLOOKUP(H522,[1]Sheet4!$B$2:$C$1423,2,)</f>
        <v>14DT2</v>
      </c>
      <c r="H522" s="7">
        <v>106140122</v>
      </c>
      <c r="I522" t="s">
        <v>686</v>
      </c>
      <c r="J522">
        <v>1</v>
      </c>
      <c r="K522" s="5">
        <v>35195</v>
      </c>
      <c r="L522" t="s">
        <v>41</v>
      </c>
      <c r="M522" t="s">
        <v>31</v>
      </c>
      <c r="N522" t="s">
        <v>32</v>
      </c>
      <c r="O522">
        <v>3</v>
      </c>
      <c r="P522">
        <v>2.09</v>
      </c>
      <c r="Q522" t="s">
        <v>33</v>
      </c>
      <c r="S522">
        <v>29</v>
      </c>
      <c r="T522">
        <v>0</v>
      </c>
      <c r="U522">
        <v>83.6666666666667</v>
      </c>
      <c r="V522">
        <v>2019</v>
      </c>
      <c r="W522" t="s">
        <v>673</v>
      </c>
      <c r="X522" t="s">
        <v>96</v>
      </c>
      <c r="Z522" t="s">
        <v>36</v>
      </c>
      <c r="AD522">
        <v>0</v>
      </c>
    </row>
    <row r="523" spans="1:30" x14ac:dyDescent="0.25">
      <c r="A523" s="3">
        <v>0</v>
      </c>
      <c r="B523">
        <v>1</v>
      </c>
      <c r="C523" s="4">
        <f>A523+B523</f>
        <v>1</v>
      </c>
      <c r="D523" t="e">
        <f>VLOOKUP(H523,[1]Kyluat!$B$1:$B$21,1,)</f>
        <v>#N/A</v>
      </c>
      <c r="E523" t="e">
        <f>VLOOKUP(H523,[1]Sheet3!$C$2:$C$39,1,)</f>
        <v>#N/A</v>
      </c>
      <c r="F523" t="str">
        <f>VLOOKUP(H523,[1]Sheet4!$B$2:$C$1423,2,)</f>
        <v>14DT2</v>
      </c>
      <c r="H523" s="7">
        <v>106140127</v>
      </c>
      <c r="I523" t="s">
        <v>687</v>
      </c>
      <c r="J523">
        <v>1</v>
      </c>
      <c r="K523" s="5">
        <v>35124</v>
      </c>
      <c r="L523" t="s">
        <v>30</v>
      </c>
      <c r="M523" t="s">
        <v>31</v>
      </c>
      <c r="N523" t="s">
        <v>32</v>
      </c>
      <c r="O523">
        <v>4</v>
      </c>
      <c r="P523">
        <v>2.54</v>
      </c>
      <c r="Q523" t="s">
        <v>54</v>
      </c>
      <c r="S523">
        <v>19</v>
      </c>
      <c r="T523">
        <v>0</v>
      </c>
      <c r="U523">
        <v>85.4444444444444</v>
      </c>
      <c r="V523">
        <v>2019</v>
      </c>
      <c r="W523" t="s">
        <v>673</v>
      </c>
      <c r="X523" t="s">
        <v>96</v>
      </c>
      <c r="Z523" t="s">
        <v>36</v>
      </c>
      <c r="AD523">
        <v>0</v>
      </c>
    </row>
    <row r="524" spans="1:30" x14ac:dyDescent="0.25">
      <c r="A524" s="3">
        <v>0</v>
      </c>
      <c r="B524">
        <v>1</v>
      </c>
      <c r="C524" s="4">
        <f>A524+B524</f>
        <v>1</v>
      </c>
      <c r="D524" t="e">
        <f>VLOOKUP(H524,[1]Kyluat!$B$1:$B$21,1,)</f>
        <v>#N/A</v>
      </c>
      <c r="E524" t="e">
        <f>VLOOKUP(H524,[1]Sheet3!$C$2:$C$39,1,)</f>
        <v>#N/A</v>
      </c>
      <c r="F524" t="str">
        <f>VLOOKUP(H524,[1]Sheet4!$B$2:$C$1423,2,)</f>
        <v>14DT2</v>
      </c>
      <c r="H524" s="7">
        <v>106140129</v>
      </c>
      <c r="I524" t="s">
        <v>688</v>
      </c>
      <c r="J524">
        <v>1</v>
      </c>
      <c r="K524" s="5">
        <v>35211</v>
      </c>
      <c r="L524" t="s">
        <v>67</v>
      </c>
      <c r="M524" t="s">
        <v>31</v>
      </c>
      <c r="N524" t="s">
        <v>32</v>
      </c>
      <c r="O524">
        <v>4</v>
      </c>
      <c r="P524">
        <v>2.79</v>
      </c>
      <c r="Q524" t="s">
        <v>54</v>
      </c>
      <c r="S524">
        <v>4</v>
      </c>
      <c r="T524">
        <v>0</v>
      </c>
      <c r="U524">
        <v>84.2222222222222</v>
      </c>
      <c r="V524">
        <v>2019</v>
      </c>
      <c r="W524" t="s">
        <v>673</v>
      </c>
      <c r="X524" t="s">
        <v>96</v>
      </c>
      <c r="Z524" t="s">
        <v>36</v>
      </c>
      <c r="AD524">
        <v>0</v>
      </c>
    </row>
    <row r="525" spans="1:30" x14ac:dyDescent="0.25">
      <c r="A525" s="3">
        <v>0</v>
      </c>
      <c r="B525">
        <v>1</v>
      </c>
      <c r="C525" s="4">
        <f>A525+B525</f>
        <v>1</v>
      </c>
      <c r="D525" t="e">
        <f>VLOOKUP(H525,[1]Kyluat!$B$1:$B$21,1,)</f>
        <v>#N/A</v>
      </c>
      <c r="E525" t="e">
        <f>VLOOKUP(H525,[1]Sheet3!$C$2:$C$39,1,)</f>
        <v>#N/A</v>
      </c>
      <c r="F525" t="str">
        <f>VLOOKUP(H525,[1]Sheet4!$B$2:$C$1423,2,)</f>
        <v>14DT3</v>
      </c>
      <c r="H525" s="7">
        <v>106140134</v>
      </c>
      <c r="I525" t="s">
        <v>689</v>
      </c>
      <c r="J525">
        <v>1</v>
      </c>
      <c r="K525" s="5">
        <v>35177</v>
      </c>
      <c r="L525" t="s">
        <v>41</v>
      </c>
      <c r="M525" t="s">
        <v>31</v>
      </c>
      <c r="N525" t="s">
        <v>32</v>
      </c>
      <c r="O525">
        <v>4</v>
      </c>
      <c r="P525">
        <v>2.59</v>
      </c>
      <c r="Q525" t="s">
        <v>54</v>
      </c>
      <c r="S525">
        <v>19</v>
      </c>
      <c r="T525">
        <v>0</v>
      </c>
      <c r="U525">
        <v>85.4444444444444</v>
      </c>
      <c r="V525">
        <v>2019</v>
      </c>
      <c r="W525" t="s">
        <v>690</v>
      </c>
      <c r="X525" t="s">
        <v>96</v>
      </c>
      <c r="Z525" t="s">
        <v>36</v>
      </c>
      <c r="AD525">
        <v>0</v>
      </c>
    </row>
    <row r="526" spans="1:30" x14ac:dyDescent="0.25">
      <c r="A526" s="3">
        <v>0</v>
      </c>
      <c r="B526">
        <v>1</v>
      </c>
      <c r="C526" s="4">
        <f>A526+B526</f>
        <v>1</v>
      </c>
      <c r="D526" t="e">
        <f>VLOOKUP(H526,[1]Kyluat!$B$1:$B$21,1,)</f>
        <v>#N/A</v>
      </c>
      <c r="E526" t="e">
        <f>VLOOKUP(H526,[1]Sheet3!$C$2:$C$39,1,)</f>
        <v>#N/A</v>
      </c>
      <c r="F526" t="str">
        <f>VLOOKUP(H526,[1]Sheet4!$B$2:$C$1423,2,)</f>
        <v>14DT3</v>
      </c>
      <c r="H526" s="7">
        <v>106140135</v>
      </c>
      <c r="I526" t="s">
        <v>691</v>
      </c>
      <c r="J526">
        <v>1</v>
      </c>
      <c r="K526" s="5">
        <v>35093</v>
      </c>
      <c r="L526" t="s">
        <v>38</v>
      </c>
      <c r="M526" t="s">
        <v>31</v>
      </c>
      <c r="N526" t="s">
        <v>32</v>
      </c>
      <c r="O526">
        <v>4</v>
      </c>
      <c r="P526">
        <v>3.13</v>
      </c>
      <c r="Q526" t="s">
        <v>54</v>
      </c>
      <c r="S526">
        <v>5</v>
      </c>
      <c r="T526">
        <v>0</v>
      </c>
      <c r="U526">
        <v>87.5555555555556</v>
      </c>
      <c r="V526">
        <v>2019</v>
      </c>
      <c r="W526" t="s">
        <v>690</v>
      </c>
      <c r="X526" t="s">
        <v>96</v>
      </c>
      <c r="Z526" t="s">
        <v>36</v>
      </c>
      <c r="AD526">
        <v>0</v>
      </c>
    </row>
    <row r="527" spans="1:30" x14ac:dyDescent="0.25">
      <c r="A527" s="3">
        <v>0</v>
      </c>
      <c r="B527">
        <v>1</v>
      </c>
      <c r="C527" s="4">
        <f>A527+B527</f>
        <v>1</v>
      </c>
      <c r="D527" t="e">
        <f>VLOOKUP(H527,[1]Kyluat!$B$1:$B$21,1,)</f>
        <v>#N/A</v>
      </c>
      <c r="E527" t="e">
        <f>VLOOKUP(H527,[1]Sheet3!$C$2:$C$39,1,)</f>
        <v>#N/A</v>
      </c>
      <c r="F527" t="str">
        <f>VLOOKUP(H527,[1]Sheet4!$B$2:$C$1423,2,)</f>
        <v>14DT3</v>
      </c>
      <c r="H527" s="7">
        <v>106140138</v>
      </c>
      <c r="I527" t="s">
        <v>692</v>
      </c>
      <c r="J527">
        <v>1</v>
      </c>
      <c r="K527" s="5">
        <v>35306</v>
      </c>
      <c r="L527" t="s">
        <v>79</v>
      </c>
      <c r="M527" t="s">
        <v>31</v>
      </c>
      <c r="N527" t="s">
        <v>32</v>
      </c>
      <c r="O527">
        <v>4</v>
      </c>
      <c r="P527">
        <v>2.21</v>
      </c>
      <c r="Q527" t="s">
        <v>33</v>
      </c>
      <c r="S527">
        <v>31</v>
      </c>
      <c r="T527">
        <v>0</v>
      </c>
      <c r="U527">
        <v>83.7777777777778</v>
      </c>
      <c r="V527">
        <v>2019</v>
      </c>
      <c r="W527" t="s">
        <v>690</v>
      </c>
      <c r="X527" t="s">
        <v>96</v>
      </c>
      <c r="Z527" t="s">
        <v>36</v>
      </c>
      <c r="AD527">
        <v>0</v>
      </c>
    </row>
    <row r="528" spans="1:30" x14ac:dyDescent="0.25">
      <c r="A528" s="3">
        <v>0</v>
      </c>
      <c r="B528">
        <v>1</v>
      </c>
      <c r="C528" s="4">
        <f>A528+B528</f>
        <v>1</v>
      </c>
      <c r="D528" t="e">
        <f>VLOOKUP(H528,[1]Kyluat!$B$1:$B$21,1,)</f>
        <v>#N/A</v>
      </c>
      <c r="E528" t="e">
        <f>VLOOKUP(H528,[1]Sheet3!$C$2:$C$39,1,)</f>
        <v>#N/A</v>
      </c>
      <c r="F528" t="str">
        <f>VLOOKUP(H528,[1]Sheet4!$B$2:$C$1423,2,)</f>
        <v>14DT3</v>
      </c>
      <c r="H528" s="7">
        <v>106140139</v>
      </c>
      <c r="I528" t="s">
        <v>693</v>
      </c>
      <c r="J528">
        <v>1</v>
      </c>
      <c r="K528" s="5">
        <v>35242</v>
      </c>
      <c r="L528" t="s">
        <v>38</v>
      </c>
      <c r="M528" t="s">
        <v>31</v>
      </c>
      <c r="N528" t="s">
        <v>32</v>
      </c>
      <c r="O528">
        <v>4</v>
      </c>
      <c r="P528">
        <v>2.65</v>
      </c>
      <c r="Q528" t="s">
        <v>54</v>
      </c>
      <c r="S528">
        <v>12</v>
      </c>
      <c r="T528">
        <v>0</v>
      </c>
      <c r="U528">
        <v>84.3333333333333</v>
      </c>
      <c r="V528">
        <v>2019</v>
      </c>
      <c r="W528" t="s">
        <v>690</v>
      </c>
      <c r="X528" t="s">
        <v>96</v>
      </c>
      <c r="Z528" t="s">
        <v>36</v>
      </c>
      <c r="AD528">
        <v>0</v>
      </c>
    </row>
    <row r="529" spans="1:30" x14ac:dyDescent="0.25">
      <c r="A529" s="3">
        <v>0</v>
      </c>
      <c r="B529">
        <v>1</v>
      </c>
      <c r="C529" s="4">
        <f>A529+B529</f>
        <v>1</v>
      </c>
      <c r="D529" t="e">
        <f>VLOOKUP(H529,[1]Kyluat!$B$1:$B$21,1,)</f>
        <v>#N/A</v>
      </c>
      <c r="E529" t="e">
        <f>VLOOKUP(H529,[1]Sheet3!$C$2:$C$39,1,)</f>
        <v>#N/A</v>
      </c>
      <c r="F529" t="str">
        <f>VLOOKUP(H529,[1]Sheet4!$B$2:$C$1423,2,)</f>
        <v>14DT3</v>
      </c>
      <c r="H529" s="7">
        <v>106140140</v>
      </c>
      <c r="I529" t="s">
        <v>694</v>
      </c>
      <c r="J529">
        <v>1</v>
      </c>
      <c r="K529" s="5">
        <v>35130</v>
      </c>
      <c r="L529" t="s">
        <v>71</v>
      </c>
      <c r="M529" t="s">
        <v>31</v>
      </c>
      <c r="N529" t="s">
        <v>32</v>
      </c>
      <c r="O529">
        <v>4</v>
      </c>
      <c r="P529">
        <v>2.59</v>
      </c>
      <c r="Q529" t="s">
        <v>54</v>
      </c>
      <c r="S529">
        <v>16</v>
      </c>
      <c r="T529">
        <v>0</v>
      </c>
      <c r="U529">
        <v>83.3333333333333</v>
      </c>
      <c r="V529">
        <v>2019</v>
      </c>
      <c r="W529" t="s">
        <v>690</v>
      </c>
      <c r="X529" t="s">
        <v>96</v>
      </c>
      <c r="Z529" t="s">
        <v>36</v>
      </c>
      <c r="AD529">
        <v>0</v>
      </c>
    </row>
    <row r="530" spans="1:30" x14ac:dyDescent="0.25">
      <c r="A530" s="3">
        <v>0</v>
      </c>
      <c r="B530">
        <v>1</v>
      </c>
      <c r="C530" s="4">
        <f>A530+B530</f>
        <v>1</v>
      </c>
      <c r="D530" t="e">
        <f>VLOOKUP(H530,[1]Kyluat!$B$1:$B$21,1,)</f>
        <v>#N/A</v>
      </c>
      <c r="E530" t="e">
        <f>VLOOKUP(H530,[1]Sheet3!$C$2:$C$39,1,)</f>
        <v>#N/A</v>
      </c>
      <c r="F530" t="str">
        <f>VLOOKUP(H530,[1]Sheet4!$B$2:$C$1423,2,)</f>
        <v>14DT3</v>
      </c>
      <c r="H530" s="7">
        <v>106140142</v>
      </c>
      <c r="I530" t="s">
        <v>695</v>
      </c>
      <c r="J530">
        <v>1</v>
      </c>
      <c r="K530" s="5">
        <v>33649</v>
      </c>
      <c r="L530" t="s">
        <v>41</v>
      </c>
      <c r="M530" t="s">
        <v>31</v>
      </c>
      <c r="N530" t="s">
        <v>32</v>
      </c>
      <c r="O530">
        <v>4</v>
      </c>
      <c r="P530">
        <v>2.48</v>
      </c>
      <c r="Q530" t="s">
        <v>33</v>
      </c>
      <c r="S530">
        <v>33.5</v>
      </c>
      <c r="T530">
        <v>0</v>
      </c>
      <c r="U530">
        <v>81.3333333333333</v>
      </c>
      <c r="V530">
        <v>2019</v>
      </c>
      <c r="W530" t="s">
        <v>690</v>
      </c>
      <c r="X530" t="s">
        <v>96</v>
      </c>
      <c r="Z530" t="s">
        <v>36</v>
      </c>
      <c r="AD530">
        <v>0</v>
      </c>
    </row>
    <row r="531" spans="1:30" x14ac:dyDescent="0.25">
      <c r="A531" s="3">
        <v>0</v>
      </c>
      <c r="B531">
        <v>1</v>
      </c>
      <c r="C531" s="4">
        <f>A531+B531</f>
        <v>1</v>
      </c>
      <c r="D531" t="e">
        <f>VLOOKUP(H531,[1]Kyluat!$B$1:$B$21,1,)</f>
        <v>#N/A</v>
      </c>
      <c r="E531" t="e">
        <f>VLOOKUP(H531,[1]Sheet3!$C$2:$C$39,1,)</f>
        <v>#N/A</v>
      </c>
      <c r="F531" t="str">
        <f>VLOOKUP(H531,[1]Sheet4!$B$2:$C$1423,2,)</f>
        <v>14DT3</v>
      </c>
      <c r="H531" s="7">
        <v>106140144</v>
      </c>
      <c r="I531" t="s">
        <v>696</v>
      </c>
      <c r="J531">
        <v>1</v>
      </c>
      <c r="K531" s="5">
        <v>35357</v>
      </c>
      <c r="L531" t="s">
        <v>116</v>
      </c>
      <c r="M531" t="s">
        <v>31</v>
      </c>
      <c r="N531" t="s">
        <v>32</v>
      </c>
      <c r="O531">
        <v>4</v>
      </c>
      <c r="P531">
        <v>2.9</v>
      </c>
      <c r="Q531" t="s">
        <v>54</v>
      </c>
      <c r="S531">
        <v>13</v>
      </c>
      <c r="T531">
        <v>0</v>
      </c>
      <c r="U531">
        <v>88.6666666666667</v>
      </c>
      <c r="V531">
        <v>2019</v>
      </c>
      <c r="W531" t="s">
        <v>690</v>
      </c>
      <c r="X531" t="s">
        <v>96</v>
      </c>
      <c r="Z531" t="s">
        <v>36</v>
      </c>
      <c r="AD531">
        <v>0</v>
      </c>
    </row>
    <row r="532" spans="1:30" x14ac:dyDescent="0.25">
      <c r="A532" s="3">
        <v>0</v>
      </c>
      <c r="B532">
        <v>1</v>
      </c>
      <c r="C532" s="4">
        <f>A532+B532</f>
        <v>1</v>
      </c>
      <c r="D532" t="e">
        <f>VLOOKUP(H532,[1]Kyluat!$B$1:$B$21,1,)</f>
        <v>#N/A</v>
      </c>
      <c r="E532" t="e">
        <f>VLOOKUP(H532,[1]Sheet3!$C$2:$C$39,1,)</f>
        <v>#N/A</v>
      </c>
      <c r="F532" t="str">
        <f>VLOOKUP(H532,[1]Sheet4!$B$2:$C$1423,2,)</f>
        <v>14DT3</v>
      </c>
      <c r="H532" s="7">
        <v>106140145</v>
      </c>
      <c r="I532" t="s">
        <v>697</v>
      </c>
      <c r="J532">
        <v>1</v>
      </c>
      <c r="K532" s="5">
        <v>35275</v>
      </c>
      <c r="L532" t="s">
        <v>30</v>
      </c>
      <c r="M532" t="s">
        <v>31</v>
      </c>
      <c r="N532" t="s">
        <v>32</v>
      </c>
      <c r="O532">
        <v>4</v>
      </c>
      <c r="P532">
        <v>3.14</v>
      </c>
      <c r="Q532" t="s">
        <v>54</v>
      </c>
      <c r="S532">
        <v>7</v>
      </c>
      <c r="T532">
        <v>0</v>
      </c>
      <c r="U532">
        <v>90.3</v>
      </c>
      <c r="V532">
        <v>2019</v>
      </c>
      <c r="W532" t="s">
        <v>690</v>
      </c>
      <c r="X532" t="s">
        <v>96</v>
      </c>
      <c r="Z532" t="s">
        <v>36</v>
      </c>
      <c r="AD532">
        <v>0</v>
      </c>
    </row>
    <row r="533" spans="1:30" x14ac:dyDescent="0.25">
      <c r="A533" s="3">
        <v>0</v>
      </c>
      <c r="B533">
        <v>1</v>
      </c>
      <c r="C533" s="4">
        <f>A533+B533</f>
        <v>1</v>
      </c>
      <c r="D533" t="e">
        <f>VLOOKUP(H533,[1]Kyluat!$B$1:$B$21,1,)</f>
        <v>#N/A</v>
      </c>
      <c r="E533" t="e">
        <f>VLOOKUP(H533,[1]Sheet3!$C$2:$C$39,1,)</f>
        <v>#N/A</v>
      </c>
      <c r="F533" t="str">
        <f>VLOOKUP(H533,[1]Sheet4!$B$2:$C$1423,2,)</f>
        <v>14DT3</v>
      </c>
      <c r="H533" s="7">
        <v>106140149</v>
      </c>
      <c r="I533" t="s">
        <v>698</v>
      </c>
      <c r="J533">
        <v>0</v>
      </c>
      <c r="K533" s="5">
        <v>35134</v>
      </c>
      <c r="L533" t="s">
        <v>257</v>
      </c>
      <c r="M533" t="s">
        <v>699</v>
      </c>
      <c r="N533" t="s">
        <v>32</v>
      </c>
      <c r="O533">
        <v>4</v>
      </c>
      <c r="P533">
        <v>2.71</v>
      </c>
      <c r="Q533" t="s">
        <v>54</v>
      </c>
      <c r="S533">
        <v>11</v>
      </c>
      <c r="T533">
        <v>0</v>
      </c>
      <c r="U533">
        <v>86</v>
      </c>
      <c r="V533">
        <v>2019</v>
      </c>
      <c r="W533" t="s">
        <v>690</v>
      </c>
      <c r="X533" t="s">
        <v>96</v>
      </c>
      <c r="Z533" t="s">
        <v>36</v>
      </c>
      <c r="AD533">
        <v>0</v>
      </c>
    </row>
    <row r="534" spans="1:30" x14ac:dyDescent="0.25">
      <c r="A534" s="3">
        <v>0</v>
      </c>
      <c r="B534">
        <v>1</v>
      </c>
      <c r="C534" s="4">
        <f>A534+B534</f>
        <v>1</v>
      </c>
      <c r="D534" t="e">
        <f>VLOOKUP(H534,[1]Kyluat!$B$1:$B$21,1,)</f>
        <v>#N/A</v>
      </c>
      <c r="E534" t="e">
        <f>VLOOKUP(H534,[1]Sheet3!$C$2:$C$39,1,)</f>
        <v>#N/A</v>
      </c>
      <c r="F534" t="str">
        <f>VLOOKUP(H534,[1]Sheet4!$B$2:$C$1423,2,)</f>
        <v>14DT3</v>
      </c>
      <c r="H534" s="7">
        <v>106140152</v>
      </c>
      <c r="I534" t="s">
        <v>700</v>
      </c>
      <c r="J534">
        <v>1</v>
      </c>
      <c r="K534" s="5">
        <v>35292</v>
      </c>
      <c r="L534" t="s">
        <v>41</v>
      </c>
      <c r="M534" t="s">
        <v>31</v>
      </c>
      <c r="N534" t="s">
        <v>32</v>
      </c>
      <c r="O534">
        <v>3</v>
      </c>
      <c r="P534">
        <v>2.4700000000000002</v>
      </c>
      <c r="Q534" t="s">
        <v>33</v>
      </c>
      <c r="S534">
        <v>15</v>
      </c>
      <c r="T534">
        <v>0</v>
      </c>
      <c r="U534">
        <v>83.3333333333333</v>
      </c>
      <c r="V534">
        <v>2019</v>
      </c>
      <c r="W534" t="s">
        <v>690</v>
      </c>
      <c r="X534" t="s">
        <v>96</v>
      </c>
      <c r="Z534" t="s">
        <v>36</v>
      </c>
      <c r="AD534">
        <v>0</v>
      </c>
    </row>
    <row r="535" spans="1:30" x14ac:dyDescent="0.25">
      <c r="A535" s="3">
        <v>0</v>
      </c>
      <c r="B535">
        <v>1</v>
      </c>
      <c r="C535" s="4">
        <f>A535+B535</f>
        <v>1</v>
      </c>
      <c r="D535" t="e">
        <f>VLOOKUP(H535,[1]Kyluat!$B$1:$B$21,1,)</f>
        <v>#N/A</v>
      </c>
      <c r="E535" t="e">
        <f>VLOOKUP(H535,[1]Sheet3!$C$2:$C$39,1,)</f>
        <v>#N/A</v>
      </c>
      <c r="F535" t="str">
        <f>VLOOKUP(H535,[1]Sheet4!$B$2:$C$1423,2,)</f>
        <v>14DT3</v>
      </c>
      <c r="H535" s="7">
        <v>106140153</v>
      </c>
      <c r="I535" t="s">
        <v>701</v>
      </c>
      <c r="J535">
        <v>0</v>
      </c>
      <c r="K535" s="5">
        <v>35354</v>
      </c>
      <c r="L535" t="s">
        <v>67</v>
      </c>
      <c r="M535" t="s">
        <v>31</v>
      </c>
      <c r="N535" t="s">
        <v>32</v>
      </c>
      <c r="O535">
        <v>4</v>
      </c>
      <c r="P535">
        <v>2.83</v>
      </c>
      <c r="Q535" t="s">
        <v>54</v>
      </c>
      <c r="S535">
        <v>9</v>
      </c>
      <c r="T535">
        <v>0</v>
      </c>
      <c r="U535">
        <v>91.2222222222222</v>
      </c>
      <c r="V535">
        <v>2019</v>
      </c>
      <c r="W535" t="s">
        <v>690</v>
      </c>
      <c r="X535" t="s">
        <v>96</v>
      </c>
      <c r="Z535" t="s">
        <v>36</v>
      </c>
      <c r="AD535">
        <v>0</v>
      </c>
    </row>
    <row r="536" spans="1:30" x14ac:dyDescent="0.25">
      <c r="A536" s="3">
        <v>0</v>
      </c>
      <c r="B536">
        <v>1</v>
      </c>
      <c r="C536" s="4">
        <f>A536+B536</f>
        <v>1</v>
      </c>
      <c r="D536" t="e">
        <f>VLOOKUP(H536,[1]Kyluat!$B$1:$B$21,1,)</f>
        <v>#N/A</v>
      </c>
      <c r="E536" t="e">
        <f>VLOOKUP(H536,[1]Sheet3!$C$2:$C$39,1,)</f>
        <v>#N/A</v>
      </c>
      <c r="F536" t="str">
        <f>VLOOKUP(H536,[1]Sheet4!$B$2:$C$1423,2,)</f>
        <v>14DT3</v>
      </c>
      <c r="H536" s="7">
        <v>106140157</v>
      </c>
      <c r="I536" t="s">
        <v>702</v>
      </c>
      <c r="J536">
        <v>1</v>
      </c>
      <c r="K536" s="5">
        <v>34252</v>
      </c>
      <c r="L536" t="s">
        <v>58</v>
      </c>
      <c r="M536" t="s">
        <v>31</v>
      </c>
      <c r="N536" t="s">
        <v>32</v>
      </c>
      <c r="O536">
        <v>4</v>
      </c>
      <c r="P536">
        <v>2.56</v>
      </c>
      <c r="Q536" t="s">
        <v>54</v>
      </c>
      <c r="S536">
        <v>14</v>
      </c>
      <c r="T536">
        <v>0</v>
      </c>
      <c r="U536">
        <v>84.1111111111111</v>
      </c>
      <c r="V536">
        <v>2019</v>
      </c>
      <c r="W536" t="s">
        <v>690</v>
      </c>
      <c r="X536" t="s">
        <v>96</v>
      </c>
      <c r="Z536" t="s">
        <v>36</v>
      </c>
      <c r="AD536">
        <v>0</v>
      </c>
    </row>
    <row r="537" spans="1:30" x14ac:dyDescent="0.25">
      <c r="A537" s="3">
        <v>0</v>
      </c>
      <c r="B537">
        <v>1</v>
      </c>
      <c r="C537" s="4">
        <f>A537+B537</f>
        <v>1</v>
      </c>
      <c r="D537" t="e">
        <f>VLOOKUP(H537,[1]Kyluat!$B$1:$B$21,1,)</f>
        <v>#N/A</v>
      </c>
      <c r="E537" t="e">
        <f>VLOOKUP(H537,[1]Sheet3!$C$2:$C$39,1,)</f>
        <v>#N/A</v>
      </c>
      <c r="F537" t="str">
        <f>VLOOKUP(H537,[1]Sheet4!$B$2:$C$1423,2,)</f>
        <v>14DT3</v>
      </c>
      <c r="H537" s="7">
        <v>106140158</v>
      </c>
      <c r="I537" t="s">
        <v>703</v>
      </c>
      <c r="J537">
        <v>1</v>
      </c>
      <c r="K537" s="5">
        <v>35307</v>
      </c>
      <c r="L537" t="s">
        <v>41</v>
      </c>
      <c r="M537" t="s">
        <v>31</v>
      </c>
      <c r="N537" t="s">
        <v>32</v>
      </c>
      <c r="O537">
        <v>4</v>
      </c>
      <c r="P537">
        <v>2.59</v>
      </c>
      <c r="Q537" t="s">
        <v>54</v>
      </c>
      <c r="S537">
        <v>21</v>
      </c>
      <c r="T537">
        <v>0</v>
      </c>
      <c r="U537">
        <v>83.7</v>
      </c>
      <c r="V537">
        <v>2019</v>
      </c>
      <c r="W537" t="s">
        <v>690</v>
      </c>
      <c r="X537" t="s">
        <v>96</v>
      </c>
      <c r="Z537" t="s">
        <v>36</v>
      </c>
      <c r="AD537">
        <v>0</v>
      </c>
    </row>
    <row r="538" spans="1:30" x14ac:dyDescent="0.25">
      <c r="A538" s="3">
        <v>0</v>
      </c>
      <c r="B538">
        <v>1</v>
      </c>
      <c r="C538" s="4">
        <f>A538+B538</f>
        <v>1</v>
      </c>
      <c r="D538" t="e">
        <f>VLOOKUP(H538,[1]Kyluat!$B$1:$B$21,1,)</f>
        <v>#N/A</v>
      </c>
      <c r="E538" t="e">
        <f>VLOOKUP(H538,[1]Sheet3!$C$2:$C$39,1,)</f>
        <v>#N/A</v>
      </c>
      <c r="F538" t="str">
        <f>VLOOKUP(H538,[1]Sheet4!$B$2:$C$1423,2,)</f>
        <v>14DT3</v>
      </c>
      <c r="H538" s="7">
        <v>106140161</v>
      </c>
      <c r="I538" t="s">
        <v>704</v>
      </c>
      <c r="J538">
        <v>0</v>
      </c>
      <c r="K538" s="5">
        <v>35378</v>
      </c>
      <c r="L538" t="s">
        <v>41</v>
      </c>
      <c r="M538" t="s">
        <v>31</v>
      </c>
      <c r="N538" t="s">
        <v>32</v>
      </c>
      <c r="O538">
        <v>4</v>
      </c>
      <c r="P538">
        <v>2.89</v>
      </c>
      <c r="Q538" t="s">
        <v>54</v>
      </c>
      <c r="S538">
        <v>17</v>
      </c>
      <c r="T538">
        <v>0</v>
      </c>
      <c r="U538">
        <v>85.7</v>
      </c>
      <c r="V538">
        <v>2019</v>
      </c>
      <c r="W538" t="s">
        <v>690</v>
      </c>
      <c r="X538" t="s">
        <v>96</v>
      </c>
      <c r="Z538" t="s">
        <v>36</v>
      </c>
      <c r="AD538">
        <v>0</v>
      </c>
    </row>
    <row r="539" spans="1:30" x14ac:dyDescent="0.25">
      <c r="A539" s="3">
        <v>0</v>
      </c>
      <c r="B539">
        <v>1</v>
      </c>
      <c r="C539" s="4">
        <f>A539+B539</f>
        <v>1</v>
      </c>
      <c r="D539" t="e">
        <f>VLOOKUP(H539,[1]Kyluat!$B$1:$B$21,1,)</f>
        <v>#N/A</v>
      </c>
      <c r="E539" t="e">
        <f>VLOOKUP(H539,[1]Sheet3!$C$2:$C$39,1,)</f>
        <v>#N/A</v>
      </c>
      <c r="F539" t="str">
        <f>VLOOKUP(H539,[1]Sheet4!$B$2:$C$1423,2,)</f>
        <v>14DT3</v>
      </c>
      <c r="H539" s="7">
        <v>106140162</v>
      </c>
      <c r="I539" t="s">
        <v>705</v>
      </c>
      <c r="J539">
        <v>1</v>
      </c>
      <c r="K539" s="5">
        <v>35237</v>
      </c>
      <c r="L539" t="s">
        <v>41</v>
      </c>
      <c r="M539" t="s">
        <v>31</v>
      </c>
      <c r="N539" t="s">
        <v>32</v>
      </c>
      <c r="O539">
        <v>4</v>
      </c>
      <c r="P539">
        <v>2.82</v>
      </c>
      <c r="Q539" t="s">
        <v>54</v>
      </c>
      <c r="S539">
        <v>20</v>
      </c>
      <c r="T539">
        <v>0</v>
      </c>
      <c r="U539">
        <v>82.7777777777778</v>
      </c>
      <c r="V539">
        <v>2019</v>
      </c>
      <c r="W539" t="s">
        <v>690</v>
      </c>
      <c r="X539" t="s">
        <v>96</v>
      </c>
      <c r="Z539" t="s">
        <v>36</v>
      </c>
      <c r="AD539">
        <v>0</v>
      </c>
    </row>
    <row r="540" spans="1:30" x14ac:dyDescent="0.25">
      <c r="A540" s="3">
        <v>0</v>
      </c>
      <c r="B540">
        <v>1</v>
      </c>
      <c r="C540" s="4">
        <f>A540+B540</f>
        <v>1</v>
      </c>
      <c r="D540" t="e">
        <f>VLOOKUP(H540,[1]Kyluat!$B$1:$B$21,1,)</f>
        <v>#N/A</v>
      </c>
      <c r="E540" t="e">
        <f>VLOOKUP(H540,[1]Sheet3!$C$2:$C$39,1,)</f>
        <v>#N/A</v>
      </c>
      <c r="F540" t="str">
        <f>VLOOKUP(H540,[1]Sheet4!$B$2:$C$1423,2,)</f>
        <v>14DT3</v>
      </c>
      <c r="H540" s="7">
        <v>106140165</v>
      </c>
      <c r="I540" t="s">
        <v>706</v>
      </c>
      <c r="J540">
        <v>0</v>
      </c>
      <c r="K540" s="5">
        <v>35185</v>
      </c>
      <c r="L540" t="s">
        <v>48</v>
      </c>
      <c r="M540" t="s">
        <v>31</v>
      </c>
      <c r="N540" t="s">
        <v>32</v>
      </c>
      <c r="O540">
        <v>4</v>
      </c>
      <c r="P540">
        <v>2.82</v>
      </c>
      <c r="Q540" t="s">
        <v>54</v>
      </c>
      <c r="S540">
        <v>21</v>
      </c>
      <c r="T540">
        <v>0</v>
      </c>
      <c r="U540">
        <v>85.8888888888889</v>
      </c>
      <c r="V540">
        <v>2019</v>
      </c>
      <c r="W540" t="s">
        <v>690</v>
      </c>
      <c r="X540" t="s">
        <v>96</v>
      </c>
      <c r="Z540" t="s">
        <v>36</v>
      </c>
      <c r="AD540">
        <v>0</v>
      </c>
    </row>
    <row r="541" spans="1:30" x14ac:dyDescent="0.25">
      <c r="A541" s="3">
        <v>0</v>
      </c>
      <c r="B541">
        <v>1</v>
      </c>
      <c r="C541" s="4">
        <f>A541+B541</f>
        <v>1</v>
      </c>
      <c r="D541" t="e">
        <f>VLOOKUP(H541,[1]Kyluat!$B$1:$B$21,1,)</f>
        <v>#N/A</v>
      </c>
      <c r="E541" t="e">
        <f>VLOOKUP(H541,[1]Sheet3!$C$2:$C$39,1,)</f>
        <v>#N/A</v>
      </c>
      <c r="F541" t="str">
        <f>VLOOKUP(H541,[1]Sheet4!$B$2:$C$1423,2,)</f>
        <v>14DT3</v>
      </c>
      <c r="H541" s="7">
        <v>106140167</v>
      </c>
      <c r="I541" t="s">
        <v>707</v>
      </c>
      <c r="J541">
        <v>1</v>
      </c>
      <c r="K541" s="5">
        <v>35228</v>
      </c>
      <c r="L541" t="s">
        <v>38</v>
      </c>
      <c r="M541" t="s">
        <v>31</v>
      </c>
      <c r="N541" t="s">
        <v>32</v>
      </c>
      <c r="O541">
        <v>4</v>
      </c>
      <c r="P541">
        <v>2.86</v>
      </c>
      <c r="Q541" t="s">
        <v>54</v>
      </c>
      <c r="S541">
        <v>4</v>
      </c>
      <c r="T541">
        <v>0</v>
      </c>
      <c r="U541">
        <v>86.7777777777778</v>
      </c>
      <c r="V541">
        <v>2019</v>
      </c>
      <c r="W541" t="s">
        <v>690</v>
      </c>
      <c r="X541" t="s">
        <v>96</v>
      </c>
      <c r="Z541" t="s">
        <v>36</v>
      </c>
      <c r="AD541">
        <v>0</v>
      </c>
    </row>
    <row r="542" spans="1:30" x14ac:dyDescent="0.25">
      <c r="A542" s="3">
        <v>0</v>
      </c>
      <c r="B542">
        <v>1</v>
      </c>
      <c r="C542" s="4">
        <f>A542+B542</f>
        <v>1</v>
      </c>
      <c r="D542" t="e">
        <f>VLOOKUP(H542,[1]Kyluat!$B$1:$B$21,1,)</f>
        <v>#N/A</v>
      </c>
      <c r="E542" t="e">
        <f>VLOOKUP(H542,[1]Sheet3!$C$2:$C$39,1,)</f>
        <v>#N/A</v>
      </c>
      <c r="F542" t="str">
        <f>VLOOKUP(H542,[1]Sheet4!$B$2:$C$1423,2,)</f>
        <v>14DT3</v>
      </c>
      <c r="H542" s="7">
        <v>106140168</v>
      </c>
      <c r="I542" t="s">
        <v>708</v>
      </c>
      <c r="J542">
        <v>1</v>
      </c>
      <c r="K542" s="5">
        <v>35123</v>
      </c>
      <c r="L542" t="s">
        <v>30</v>
      </c>
      <c r="M542" t="s">
        <v>31</v>
      </c>
      <c r="N542" t="s">
        <v>32</v>
      </c>
      <c r="O542">
        <v>4</v>
      </c>
      <c r="P542">
        <v>2.64</v>
      </c>
      <c r="Q542" t="s">
        <v>54</v>
      </c>
      <c r="S542">
        <v>11</v>
      </c>
      <c r="T542">
        <v>0</v>
      </c>
      <c r="U542">
        <v>92.7</v>
      </c>
      <c r="V542">
        <v>2019</v>
      </c>
      <c r="W542" t="s">
        <v>690</v>
      </c>
      <c r="X542" t="s">
        <v>96</v>
      </c>
      <c r="Z542" t="s">
        <v>36</v>
      </c>
      <c r="AD542">
        <v>0</v>
      </c>
    </row>
    <row r="543" spans="1:30" x14ac:dyDescent="0.25">
      <c r="A543" s="3">
        <v>0</v>
      </c>
      <c r="B543">
        <v>1</v>
      </c>
      <c r="C543" s="4">
        <f>A543+B543</f>
        <v>1</v>
      </c>
      <c r="D543" t="e">
        <f>VLOOKUP(H543,[1]Kyluat!$B$1:$B$21,1,)</f>
        <v>#N/A</v>
      </c>
      <c r="E543" t="e">
        <f>VLOOKUP(H543,[1]Sheet3!$C$2:$C$39,1,)</f>
        <v>#N/A</v>
      </c>
      <c r="F543" t="str">
        <f>VLOOKUP(H543,[1]Sheet4!$B$2:$C$1423,2,)</f>
        <v>14DT3</v>
      </c>
      <c r="H543" s="7">
        <v>106140172</v>
      </c>
      <c r="I543" t="s">
        <v>709</v>
      </c>
      <c r="J543">
        <v>1</v>
      </c>
      <c r="K543" s="5">
        <v>35320</v>
      </c>
      <c r="L543" t="s">
        <v>116</v>
      </c>
      <c r="M543" t="s">
        <v>31</v>
      </c>
      <c r="N543" t="s">
        <v>32</v>
      </c>
      <c r="O543">
        <v>4</v>
      </c>
      <c r="P543">
        <v>2.76</v>
      </c>
      <c r="Q543" t="s">
        <v>54</v>
      </c>
      <c r="S543">
        <v>11</v>
      </c>
      <c r="T543">
        <v>0</v>
      </c>
      <c r="U543">
        <v>90.6666666666667</v>
      </c>
      <c r="V543">
        <v>2019</v>
      </c>
      <c r="W543" t="s">
        <v>690</v>
      </c>
      <c r="X543" t="s">
        <v>96</v>
      </c>
      <c r="Z543" t="s">
        <v>36</v>
      </c>
      <c r="AD543">
        <v>0</v>
      </c>
    </row>
    <row r="544" spans="1:30" x14ac:dyDescent="0.25">
      <c r="A544" s="3">
        <v>0</v>
      </c>
      <c r="B544">
        <v>1</v>
      </c>
      <c r="C544" s="4">
        <f>A544+B544</f>
        <v>1</v>
      </c>
      <c r="D544" t="e">
        <f>VLOOKUP(H544,[1]Kyluat!$B$1:$B$21,1,)</f>
        <v>#N/A</v>
      </c>
      <c r="E544" t="e">
        <f>VLOOKUP(H544,[1]Sheet3!$C$2:$C$39,1,)</f>
        <v>#N/A</v>
      </c>
      <c r="F544" t="str">
        <f>VLOOKUP(H544,[1]Sheet4!$B$2:$C$1423,2,)</f>
        <v>14DT3</v>
      </c>
      <c r="H544" s="7">
        <v>106140175</v>
      </c>
      <c r="I544" t="s">
        <v>710</v>
      </c>
      <c r="J544">
        <v>1</v>
      </c>
      <c r="K544" s="5">
        <v>35239</v>
      </c>
      <c r="L544" t="s">
        <v>48</v>
      </c>
      <c r="M544" t="s">
        <v>31</v>
      </c>
      <c r="N544" t="s">
        <v>32</v>
      </c>
      <c r="O544">
        <v>3</v>
      </c>
      <c r="P544">
        <v>2.33</v>
      </c>
      <c r="Q544" t="s">
        <v>33</v>
      </c>
      <c r="S544">
        <v>24</v>
      </c>
      <c r="T544">
        <v>0</v>
      </c>
      <c r="U544">
        <v>84.9</v>
      </c>
      <c r="V544">
        <v>2019</v>
      </c>
      <c r="W544" t="s">
        <v>690</v>
      </c>
      <c r="X544" t="s">
        <v>96</v>
      </c>
      <c r="Z544" t="s">
        <v>36</v>
      </c>
      <c r="AD544">
        <v>0</v>
      </c>
    </row>
    <row r="545" spans="1:30" x14ac:dyDescent="0.25">
      <c r="A545" s="3">
        <v>0</v>
      </c>
      <c r="B545">
        <v>1</v>
      </c>
      <c r="C545" s="4">
        <f>A545+B545</f>
        <v>1</v>
      </c>
      <c r="D545" t="e">
        <f>VLOOKUP(H545,[1]Kyluat!$B$1:$B$21,1,)</f>
        <v>#N/A</v>
      </c>
      <c r="E545" t="e">
        <f>VLOOKUP(H545,[1]Sheet3!$C$2:$C$39,1,)</f>
        <v>#N/A</v>
      </c>
      <c r="F545" t="str">
        <f>VLOOKUP(H545,[1]Sheet4!$B$2:$C$1423,2,)</f>
        <v>14DT3</v>
      </c>
      <c r="H545" s="7">
        <v>106140176</v>
      </c>
      <c r="I545" t="s">
        <v>711</v>
      </c>
      <c r="J545">
        <v>1</v>
      </c>
      <c r="K545" s="5">
        <v>34992</v>
      </c>
      <c r="L545" t="s">
        <v>48</v>
      </c>
      <c r="M545" t="s">
        <v>31</v>
      </c>
      <c r="N545" t="s">
        <v>32</v>
      </c>
      <c r="O545">
        <v>4</v>
      </c>
      <c r="P545">
        <v>2.63</v>
      </c>
      <c r="Q545" t="s">
        <v>54</v>
      </c>
      <c r="S545">
        <v>32</v>
      </c>
      <c r="T545">
        <v>0</v>
      </c>
      <c r="U545">
        <v>82.7777777777778</v>
      </c>
      <c r="V545">
        <v>2019</v>
      </c>
      <c r="W545" t="s">
        <v>690</v>
      </c>
      <c r="X545" t="s">
        <v>96</v>
      </c>
      <c r="Z545" t="s">
        <v>36</v>
      </c>
      <c r="AD545">
        <v>0</v>
      </c>
    </row>
    <row r="546" spans="1:30" x14ac:dyDescent="0.25">
      <c r="A546" s="3">
        <v>0</v>
      </c>
      <c r="B546">
        <v>1</v>
      </c>
      <c r="C546" s="4">
        <f>A546+B546</f>
        <v>1</v>
      </c>
      <c r="D546" t="e">
        <f>VLOOKUP(H546,[1]Kyluat!$B$1:$B$21,1,)</f>
        <v>#N/A</v>
      </c>
      <c r="E546" t="e">
        <f>VLOOKUP(H546,[1]Sheet3!$C$2:$C$39,1,)</f>
        <v>#N/A</v>
      </c>
      <c r="F546" t="str">
        <f>VLOOKUP(H546,[1]Sheet4!$B$2:$C$1423,2,)</f>
        <v>14DT3</v>
      </c>
      <c r="H546" s="7">
        <v>106140183</v>
      </c>
      <c r="I546" t="s">
        <v>712</v>
      </c>
      <c r="J546">
        <v>1</v>
      </c>
      <c r="K546" s="5">
        <v>35154</v>
      </c>
      <c r="L546" t="s">
        <v>71</v>
      </c>
      <c r="M546" t="s">
        <v>31</v>
      </c>
      <c r="N546" t="s">
        <v>32</v>
      </c>
      <c r="O546">
        <v>4</v>
      </c>
      <c r="P546">
        <v>2.62</v>
      </c>
      <c r="Q546" t="s">
        <v>54</v>
      </c>
      <c r="S546">
        <v>18.5</v>
      </c>
      <c r="T546">
        <v>0</v>
      </c>
      <c r="U546">
        <v>82.8888888888889</v>
      </c>
      <c r="V546">
        <v>2019</v>
      </c>
      <c r="W546" t="s">
        <v>690</v>
      </c>
      <c r="X546" t="s">
        <v>96</v>
      </c>
      <c r="Z546" t="s">
        <v>36</v>
      </c>
      <c r="AD546">
        <v>0</v>
      </c>
    </row>
    <row r="547" spans="1:30" x14ac:dyDescent="0.25">
      <c r="A547" s="3">
        <v>0</v>
      </c>
      <c r="B547">
        <v>1</v>
      </c>
      <c r="C547" s="4">
        <f>A547+B547</f>
        <v>1</v>
      </c>
      <c r="D547" t="e">
        <f>VLOOKUP(H547,[1]Kyluat!$B$1:$B$21,1,)</f>
        <v>#N/A</v>
      </c>
      <c r="E547" t="e">
        <f>VLOOKUP(H547,[1]Sheet3!$C$2:$C$39,1,)</f>
        <v>#N/A</v>
      </c>
      <c r="F547" t="str">
        <f>VLOOKUP(H547,[1]Sheet4!$B$2:$C$1423,2,)</f>
        <v>14DT3</v>
      </c>
      <c r="H547" s="7">
        <v>106140186</v>
      </c>
      <c r="I547" t="s">
        <v>713</v>
      </c>
      <c r="J547">
        <v>1</v>
      </c>
      <c r="K547" s="5">
        <v>35323</v>
      </c>
      <c r="L547" t="s">
        <v>48</v>
      </c>
      <c r="M547" t="s">
        <v>31</v>
      </c>
      <c r="N547" t="s">
        <v>32</v>
      </c>
      <c r="O547">
        <v>4</v>
      </c>
      <c r="P547">
        <v>2.65</v>
      </c>
      <c r="Q547" t="s">
        <v>54</v>
      </c>
      <c r="S547">
        <v>23</v>
      </c>
      <c r="T547">
        <v>0</v>
      </c>
      <c r="U547">
        <v>84.6</v>
      </c>
      <c r="V547">
        <v>2019</v>
      </c>
      <c r="W547" t="s">
        <v>690</v>
      </c>
      <c r="X547" t="s">
        <v>96</v>
      </c>
      <c r="Z547" t="s">
        <v>36</v>
      </c>
      <c r="AD547">
        <v>0</v>
      </c>
    </row>
    <row r="548" spans="1:30" x14ac:dyDescent="0.25">
      <c r="A548" s="3">
        <v>0</v>
      </c>
      <c r="B548">
        <v>1</v>
      </c>
      <c r="C548" s="4">
        <f>A548+B548</f>
        <v>1</v>
      </c>
      <c r="D548" t="e">
        <f>VLOOKUP(H548,[1]Kyluat!$B$1:$B$21,1,)</f>
        <v>#N/A</v>
      </c>
      <c r="E548" t="e">
        <f>VLOOKUP(H548,[1]Sheet3!$C$2:$C$39,1,)</f>
        <v>#N/A</v>
      </c>
      <c r="F548" t="str">
        <f>VLOOKUP(H548,[1]Sheet4!$B$2:$C$1423,2,)</f>
        <v>14DT3</v>
      </c>
      <c r="H548" s="7">
        <v>106140187</v>
      </c>
      <c r="I548" t="s">
        <v>714</v>
      </c>
      <c r="J548">
        <v>1</v>
      </c>
      <c r="K548" s="5">
        <v>35119</v>
      </c>
      <c r="L548" t="s">
        <v>41</v>
      </c>
      <c r="M548" t="s">
        <v>31</v>
      </c>
      <c r="N548" t="s">
        <v>32</v>
      </c>
      <c r="O548">
        <v>4</v>
      </c>
      <c r="P548">
        <v>2.8</v>
      </c>
      <c r="Q548" t="s">
        <v>54</v>
      </c>
      <c r="T548">
        <v>0</v>
      </c>
      <c r="U548">
        <v>83.7777777777778</v>
      </c>
      <c r="V548">
        <v>2019</v>
      </c>
      <c r="W548" t="s">
        <v>690</v>
      </c>
      <c r="X548" t="s">
        <v>96</v>
      </c>
      <c r="Z548" t="s">
        <v>36</v>
      </c>
      <c r="AD548">
        <v>0</v>
      </c>
    </row>
    <row r="549" spans="1:30" x14ac:dyDescent="0.25">
      <c r="A549" s="3">
        <v>0</v>
      </c>
      <c r="B549">
        <v>1</v>
      </c>
      <c r="C549" s="4">
        <f>A549+B549</f>
        <v>1</v>
      </c>
      <c r="D549" t="e">
        <f>VLOOKUP(H549,[1]Kyluat!$B$1:$B$21,1,)</f>
        <v>#N/A</v>
      </c>
      <c r="E549" t="e">
        <f>VLOOKUP(H549,[1]Sheet3!$C$2:$C$39,1,)</f>
        <v>#N/A</v>
      </c>
      <c r="F549" t="str">
        <f>VLOOKUP(H549,[1]Sheet4!$B$2:$C$1423,2,)</f>
        <v>14DT3</v>
      </c>
      <c r="H549" s="7">
        <v>106140189</v>
      </c>
      <c r="I549" t="s">
        <v>715</v>
      </c>
      <c r="J549">
        <v>1</v>
      </c>
      <c r="K549" s="5">
        <v>34767</v>
      </c>
      <c r="L549" t="s">
        <v>41</v>
      </c>
      <c r="M549" t="s">
        <v>31</v>
      </c>
      <c r="N549" t="s">
        <v>32</v>
      </c>
      <c r="O549">
        <v>4</v>
      </c>
      <c r="P549">
        <v>2.74</v>
      </c>
      <c r="Q549" t="s">
        <v>54</v>
      </c>
      <c r="S549">
        <v>13</v>
      </c>
      <c r="T549">
        <v>0</v>
      </c>
      <c r="U549">
        <v>84.4444444444444</v>
      </c>
      <c r="V549">
        <v>2019</v>
      </c>
      <c r="W549" t="s">
        <v>690</v>
      </c>
      <c r="X549" t="s">
        <v>96</v>
      </c>
      <c r="Z549" t="s">
        <v>36</v>
      </c>
      <c r="AD549">
        <v>0</v>
      </c>
    </row>
    <row r="550" spans="1:30" x14ac:dyDescent="0.25">
      <c r="A550" s="3">
        <v>0</v>
      </c>
      <c r="B550">
        <v>1</v>
      </c>
      <c r="C550" s="4">
        <f>A550+B550</f>
        <v>1</v>
      </c>
      <c r="D550" t="e">
        <f>VLOOKUP(H550,[1]Kyluat!$B$1:$B$21,1,)</f>
        <v>#N/A</v>
      </c>
      <c r="E550" t="e">
        <f>VLOOKUP(H550,[1]Sheet3!$C$2:$C$39,1,)</f>
        <v>#N/A</v>
      </c>
      <c r="F550" t="str">
        <f>VLOOKUP(H550,[1]Sheet4!$B$2:$C$1423,2,)</f>
        <v>14DT3</v>
      </c>
      <c r="H550" s="7">
        <v>106140190</v>
      </c>
      <c r="I550" t="s">
        <v>716</v>
      </c>
      <c r="J550">
        <v>1</v>
      </c>
      <c r="K550" s="5">
        <v>34703</v>
      </c>
      <c r="L550" t="s">
        <v>30</v>
      </c>
      <c r="M550" t="s">
        <v>31</v>
      </c>
      <c r="N550" t="s">
        <v>32</v>
      </c>
      <c r="O550">
        <v>4</v>
      </c>
      <c r="P550">
        <v>2.62</v>
      </c>
      <c r="Q550" t="s">
        <v>54</v>
      </c>
      <c r="S550">
        <v>20</v>
      </c>
      <c r="T550">
        <v>0</v>
      </c>
      <c r="U550">
        <v>87.7777777777778</v>
      </c>
      <c r="V550">
        <v>2019</v>
      </c>
      <c r="W550" t="s">
        <v>690</v>
      </c>
      <c r="X550" t="s">
        <v>96</v>
      </c>
      <c r="Z550" t="s">
        <v>36</v>
      </c>
      <c r="AD550">
        <v>0</v>
      </c>
    </row>
    <row r="551" spans="1:30" x14ac:dyDescent="0.25">
      <c r="A551" s="3">
        <v>0</v>
      </c>
      <c r="B551">
        <v>1</v>
      </c>
      <c r="C551" s="4">
        <f>A551+B551</f>
        <v>1</v>
      </c>
      <c r="D551" t="e">
        <f>VLOOKUP(H551,[1]Kyluat!$B$1:$B$21,1,)</f>
        <v>#N/A</v>
      </c>
      <c r="E551" t="e">
        <f>VLOOKUP(H551,[1]Sheet3!$C$2:$C$39,1,)</f>
        <v>#N/A</v>
      </c>
      <c r="F551" t="str">
        <f>VLOOKUP(H551,[1]Sheet4!$B$2:$C$1423,2,)</f>
        <v>14DT3</v>
      </c>
      <c r="H551" s="7">
        <v>106140193</v>
      </c>
      <c r="I551" t="s">
        <v>717</v>
      </c>
      <c r="J551">
        <v>1</v>
      </c>
      <c r="K551" s="5">
        <v>35217</v>
      </c>
      <c r="L551" t="s">
        <v>30</v>
      </c>
      <c r="M551" t="s">
        <v>31</v>
      </c>
      <c r="N551" t="s">
        <v>32</v>
      </c>
      <c r="O551">
        <v>4</v>
      </c>
      <c r="P551">
        <v>2.8</v>
      </c>
      <c r="Q551" t="s">
        <v>54</v>
      </c>
      <c r="S551">
        <v>25</v>
      </c>
      <c r="T551">
        <v>0</v>
      </c>
      <c r="U551">
        <v>82</v>
      </c>
      <c r="V551">
        <v>2019</v>
      </c>
      <c r="W551" t="s">
        <v>690</v>
      </c>
      <c r="X551" t="s">
        <v>96</v>
      </c>
      <c r="Z551" t="s">
        <v>36</v>
      </c>
      <c r="AD551">
        <v>0</v>
      </c>
    </row>
    <row r="552" spans="1:30" x14ac:dyDescent="0.25">
      <c r="A552" s="3">
        <v>0</v>
      </c>
      <c r="B552">
        <v>1</v>
      </c>
      <c r="C552" s="4">
        <f>A552+B552</f>
        <v>1</v>
      </c>
      <c r="D552" t="e">
        <f>VLOOKUP(H552,[1]Kyluat!$B$1:$B$21,1,)</f>
        <v>#N/A</v>
      </c>
      <c r="E552" t="e">
        <f>VLOOKUP(H552,[1]Sheet3!$C$2:$C$39,1,)</f>
        <v>#N/A</v>
      </c>
      <c r="F552" t="str">
        <f>VLOOKUP(H552,[1]Sheet4!$B$2:$C$1423,2,)</f>
        <v>14H1,4</v>
      </c>
      <c r="H552" s="7">
        <v>107140002</v>
      </c>
      <c r="I552" t="s">
        <v>718</v>
      </c>
      <c r="J552">
        <v>0</v>
      </c>
      <c r="K552" s="5">
        <v>35395</v>
      </c>
      <c r="L552" t="s">
        <v>79</v>
      </c>
      <c r="M552" t="s">
        <v>31</v>
      </c>
      <c r="N552" t="s">
        <v>32</v>
      </c>
      <c r="O552">
        <v>4</v>
      </c>
      <c r="P552">
        <v>2.88</v>
      </c>
      <c r="Q552" t="s">
        <v>54</v>
      </c>
      <c r="T552">
        <v>0</v>
      </c>
      <c r="U552">
        <v>84.4444444444444</v>
      </c>
      <c r="V552">
        <v>2019</v>
      </c>
      <c r="W552" t="s">
        <v>719</v>
      </c>
      <c r="X552" t="s">
        <v>720</v>
      </c>
      <c r="Z552" t="s">
        <v>36</v>
      </c>
      <c r="AD552">
        <v>0</v>
      </c>
    </row>
    <row r="553" spans="1:30" x14ac:dyDescent="0.25">
      <c r="A553" s="3">
        <v>0</v>
      </c>
      <c r="B553">
        <v>1</v>
      </c>
      <c r="C553" s="4">
        <f>A553+B553</f>
        <v>1</v>
      </c>
      <c r="D553" t="e">
        <f>VLOOKUP(H553,[1]Kyluat!$B$1:$B$21,1,)</f>
        <v>#N/A</v>
      </c>
      <c r="E553" t="e">
        <f>VLOOKUP(H553,[1]Sheet3!$C$2:$C$39,1,)</f>
        <v>#N/A</v>
      </c>
      <c r="F553" t="str">
        <f>VLOOKUP(H553,[1]Sheet4!$B$2:$C$1423,2,)</f>
        <v>14H1,4</v>
      </c>
      <c r="H553" s="7">
        <v>107140007</v>
      </c>
      <c r="I553" t="s">
        <v>721</v>
      </c>
      <c r="J553">
        <v>0</v>
      </c>
      <c r="K553" s="5">
        <v>35224</v>
      </c>
      <c r="L553" t="s">
        <v>30</v>
      </c>
      <c r="M553" t="s">
        <v>31</v>
      </c>
      <c r="N553" t="s">
        <v>32</v>
      </c>
      <c r="O553">
        <v>4</v>
      </c>
      <c r="P553">
        <v>2.85</v>
      </c>
      <c r="Q553" t="s">
        <v>54</v>
      </c>
      <c r="T553">
        <v>0</v>
      </c>
      <c r="U553">
        <v>84.4444444444444</v>
      </c>
      <c r="V553">
        <v>2019</v>
      </c>
      <c r="W553" t="s">
        <v>719</v>
      </c>
      <c r="X553" t="s">
        <v>720</v>
      </c>
      <c r="Z553" t="s">
        <v>36</v>
      </c>
      <c r="AD553">
        <v>0</v>
      </c>
    </row>
    <row r="554" spans="1:30" x14ac:dyDescent="0.25">
      <c r="A554" s="3">
        <v>0</v>
      </c>
      <c r="B554">
        <v>1</v>
      </c>
      <c r="C554" s="4">
        <f>A554+B554</f>
        <v>1</v>
      </c>
      <c r="D554" t="e">
        <f>VLOOKUP(H554,[1]Kyluat!$B$1:$B$21,1,)</f>
        <v>#N/A</v>
      </c>
      <c r="E554" t="e">
        <f>VLOOKUP(H554,[1]Sheet3!$C$2:$C$39,1,)</f>
        <v>#N/A</v>
      </c>
      <c r="F554" t="str">
        <f>VLOOKUP(H554,[1]Sheet4!$B$2:$C$1423,2,)</f>
        <v>14H1,4</v>
      </c>
      <c r="H554" s="7">
        <v>107140008</v>
      </c>
      <c r="I554" t="s">
        <v>722</v>
      </c>
      <c r="J554">
        <v>0</v>
      </c>
      <c r="K554" s="5">
        <v>35368</v>
      </c>
      <c r="L554" t="s">
        <v>48</v>
      </c>
      <c r="M554" t="s">
        <v>31</v>
      </c>
      <c r="N554" t="s">
        <v>32</v>
      </c>
      <c r="O554">
        <v>4</v>
      </c>
      <c r="P554">
        <v>3</v>
      </c>
      <c r="Q554" t="s">
        <v>54</v>
      </c>
      <c r="S554">
        <v>4</v>
      </c>
      <c r="T554">
        <v>0</v>
      </c>
      <c r="U554">
        <v>84.5555555555556</v>
      </c>
      <c r="V554">
        <v>2019</v>
      </c>
      <c r="W554" t="s">
        <v>719</v>
      </c>
      <c r="X554" t="s">
        <v>720</v>
      </c>
      <c r="Z554" t="s">
        <v>36</v>
      </c>
      <c r="AD554">
        <v>0</v>
      </c>
    </row>
    <row r="555" spans="1:30" x14ac:dyDescent="0.25">
      <c r="A555" s="3">
        <v>0</v>
      </c>
      <c r="B555">
        <v>1</v>
      </c>
      <c r="C555" s="4">
        <f>A555+B555</f>
        <v>1</v>
      </c>
      <c r="D555" t="e">
        <f>VLOOKUP(H555,[1]Kyluat!$B$1:$B$21,1,)</f>
        <v>#N/A</v>
      </c>
      <c r="E555" t="e">
        <f>VLOOKUP(H555,[1]Sheet3!$C$2:$C$39,1,)</f>
        <v>#N/A</v>
      </c>
      <c r="F555" t="str">
        <f>VLOOKUP(H555,[1]Sheet4!$B$2:$C$1423,2,)</f>
        <v>14H1,4</v>
      </c>
      <c r="H555" s="7">
        <v>107140009</v>
      </c>
      <c r="I555" t="s">
        <v>723</v>
      </c>
      <c r="J555">
        <v>0</v>
      </c>
      <c r="K555" s="5">
        <v>34921</v>
      </c>
      <c r="L555" t="s">
        <v>116</v>
      </c>
      <c r="M555" t="s">
        <v>31</v>
      </c>
      <c r="N555" t="s">
        <v>32</v>
      </c>
      <c r="O555">
        <v>4</v>
      </c>
      <c r="P555">
        <v>2.5499999999999998</v>
      </c>
      <c r="Q555" t="s">
        <v>54</v>
      </c>
      <c r="S555">
        <v>3</v>
      </c>
      <c r="T555">
        <v>0</v>
      </c>
      <c r="U555">
        <v>85</v>
      </c>
      <c r="V555">
        <v>2019</v>
      </c>
      <c r="W555" t="s">
        <v>719</v>
      </c>
      <c r="X555" t="s">
        <v>720</v>
      </c>
      <c r="Z555" t="s">
        <v>36</v>
      </c>
      <c r="AD555">
        <v>0</v>
      </c>
    </row>
    <row r="556" spans="1:30" x14ac:dyDescent="0.25">
      <c r="A556" s="3">
        <v>0</v>
      </c>
      <c r="B556">
        <v>1</v>
      </c>
      <c r="C556" s="4">
        <f>A556+B556</f>
        <v>1</v>
      </c>
      <c r="D556" t="e">
        <f>VLOOKUP(H556,[1]Kyluat!$B$1:$B$21,1,)</f>
        <v>#N/A</v>
      </c>
      <c r="E556" t="e">
        <f>VLOOKUP(H556,[1]Sheet3!$C$2:$C$39,1,)</f>
        <v>#N/A</v>
      </c>
      <c r="F556" t="str">
        <f>VLOOKUP(H556,[1]Sheet4!$B$2:$C$1423,2,)</f>
        <v>14H1,4</v>
      </c>
      <c r="H556" s="7">
        <v>107140010</v>
      </c>
      <c r="I556" t="s">
        <v>724</v>
      </c>
      <c r="J556">
        <v>0</v>
      </c>
      <c r="K556" s="5">
        <v>35115</v>
      </c>
      <c r="L556" t="s">
        <v>41</v>
      </c>
      <c r="M556" t="s">
        <v>31</v>
      </c>
      <c r="N556" t="s">
        <v>32</v>
      </c>
      <c r="O556">
        <v>4</v>
      </c>
      <c r="P556">
        <v>2.85</v>
      </c>
      <c r="Q556" t="s">
        <v>54</v>
      </c>
      <c r="S556">
        <v>7</v>
      </c>
      <c r="T556">
        <v>0</v>
      </c>
      <c r="U556">
        <v>85.1111111111111</v>
      </c>
      <c r="V556">
        <v>2019</v>
      </c>
      <c r="W556" t="s">
        <v>719</v>
      </c>
      <c r="X556" t="s">
        <v>720</v>
      </c>
      <c r="Z556" t="s">
        <v>36</v>
      </c>
      <c r="AD556">
        <v>0</v>
      </c>
    </row>
    <row r="557" spans="1:30" x14ac:dyDescent="0.25">
      <c r="A557" s="3">
        <v>0</v>
      </c>
      <c r="B557">
        <v>1</v>
      </c>
      <c r="C557" s="4">
        <f>A557+B557</f>
        <v>1</v>
      </c>
      <c r="D557" t="e">
        <f>VLOOKUP(H557,[1]Kyluat!$B$1:$B$21,1,)</f>
        <v>#N/A</v>
      </c>
      <c r="E557" t="e">
        <f>VLOOKUP(H557,[1]Sheet3!$C$2:$C$39,1,)</f>
        <v>#N/A</v>
      </c>
      <c r="F557" t="str">
        <f>VLOOKUP(H557,[1]Sheet4!$B$2:$C$1423,2,)</f>
        <v>14H1,4</v>
      </c>
      <c r="H557" s="7">
        <v>107140012</v>
      </c>
      <c r="I557" t="s">
        <v>725</v>
      </c>
      <c r="J557">
        <v>0</v>
      </c>
      <c r="K557" s="5">
        <v>35205</v>
      </c>
      <c r="L557" t="s">
        <v>71</v>
      </c>
      <c r="M557" t="s">
        <v>31</v>
      </c>
      <c r="N557" t="s">
        <v>32</v>
      </c>
      <c r="O557">
        <v>4</v>
      </c>
      <c r="P557">
        <v>2.96</v>
      </c>
      <c r="Q557" t="s">
        <v>54</v>
      </c>
      <c r="S557">
        <v>3</v>
      </c>
      <c r="T557">
        <v>0</v>
      </c>
      <c r="U557">
        <v>84.7777777777778</v>
      </c>
      <c r="V557">
        <v>2019</v>
      </c>
      <c r="W557" t="s">
        <v>719</v>
      </c>
      <c r="X557" t="s">
        <v>720</v>
      </c>
      <c r="Z557" t="s">
        <v>36</v>
      </c>
      <c r="AD557">
        <v>0</v>
      </c>
    </row>
    <row r="558" spans="1:30" x14ac:dyDescent="0.25">
      <c r="A558" s="3">
        <v>0</v>
      </c>
      <c r="B558">
        <v>1</v>
      </c>
      <c r="C558" s="4">
        <f>A558+B558</f>
        <v>1</v>
      </c>
      <c r="D558" t="e">
        <f>VLOOKUP(H558,[1]Kyluat!$B$1:$B$21,1,)</f>
        <v>#N/A</v>
      </c>
      <c r="E558" t="e">
        <f>VLOOKUP(H558,[1]Sheet3!$C$2:$C$39,1,)</f>
        <v>#N/A</v>
      </c>
      <c r="F558" t="str">
        <f>VLOOKUP(H558,[1]Sheet4!$B$2:$C$1423,2,)</f>
        <v>14H1,4</v>
      </c>
      <c r="H558" s="7">
        <v>107140013</v>
      </c>
      <c r="I558" t="s">
        <v>726</v>
      </c>
      <c r="J558">
        <v>0</v>
      </c>
      <c r="K558" s="5">
        <v>35091</v>
      </c>
      <c r="L558" t="s">
        <v>41</v>
      </c>
      <c r="M558" t="s">
        <v>31</v>
      </c>
      <c r="N558" t="s">
        <v>32</v>
      </c>
      <c r="O558">
        <v>3</v>
      </c>
      <c r="P558">
        <v>2.56</v>
      </c>
      <c r="Q558" t="s">
        <v>54</v>
      </c>
      <c r="S558">
        <v>6</v>
      </c>
      <c r="T558">
        <v>0</v>
      </c>
      <c r="U558">
        <v>85</v>
      </c>
      <c r="V558">
        <v>2019</v>
      </c>
      <c r="W558" t="s">
        <v>719</v>
      </c>
      <c r="X558" t="s">
        <v>720</v>
      </c>
      <c r="Z558" t="s">
        <v>36</v>
      </c>
      <c r="AD558">
        <v>0</v>
      </c>
    </row>
    <row r="559" spans="1:30" x14ac:dyDescent="0.25">
      <c r="A559" s="3">
        <v>0</v>
      </c>
      <c r="B559">
        <v>1</v>
      </c>
      <c r="C559" s="4">
        <f>A559+B559</f>
        <v>1</v>
      </c>
      <c r="D559" t="e">
        <f>VLOOKUP(H559,[1]Kyluat!$B$1:$B$21,1,)</f>
        <v>#N/A</v>
      </c>
      <c r="E559" t="e">
        <f>VLOOKUP(H559,[1]Sheet3!$C$2:$C$39,1,)</f>
        <v>#N/A</v>
      </c>
      <c r="F559" t="str">
        <f>VLOOKUP(H559,[1]Sheet4!$B$2:$C$1423,2,)</f>
        <v>14H1,4</v>
      </c>
      <c r="H559" s="7">
        <v>107140014</v>
      </c>
      <c r="I559" t="s">
        <v>727</v>
      </c>
      <c r="J559">
        <v>0</v>
      </c>
      <c r="K559" s="5">
        <v>35225</v>
      </c>
      <c r="L559" t="s">
        <v>48</v>
      </c>
      <c r="M559" t="s">
        <v>31</v>
      </c>
      <c r="N559" t="s">
        <v>32</v>
      </c>
      <c r="O559">
        <v>4</v>
      </c>
      <c r="P559">
        <v>2.5099999999999998</v>
      </c>
      <c r="Q559" t="s">
        <v>54</v>
      </c>
      <c r="S559">
        <v>6</v>
      </c>
      <c r="T559">
        <v>0</v>
      </c>
      <c r="U559">
        <v>82.2222222222222</v>
      </c>
      <c r="V559">
        <v>2019</v>
      </c>
      <c r="W559" t="s">
        <v>719</v>
      </c>
      <c r="X559" t="s">
        <v>720</v>
      </c>
      <c r="Z559" t="s">
        <v>36</v>
      </c>
      <c r="AD559">
        <v>0</v>
      </c>
    </row>
    <row r="560" spans="1:30" x14ac:dyDescent="0.25">
      <c r="A560" s="3">
        <v>0</v>
      </c>
      <c r="B560">
        <v>1</v>
      </c>
      <c r="C560" s="4">
        <f>A560+B560</f>
        <v>1</v>
      </c>
      <c r="D560" t="e">
        <f>VLOOKUP(H560,[1]Kyluat!$B$1:$B$21,1,)</f>
        <v>#N/A</v>
      </c>
      <c r="E560" t="e">
        <f>VLOOKUP(H560,[1]Sheet3!$C$2:$C$39,1,)</f>
        <v>#N/A</v>
      </c>
      <c r="F560" t="str">
        <f>VLOOKUP(H560,[1]Sheet4!$B$2:$C$1423,2,)</f>
        <v>14H1,4</v>
      </c>
      <c r="H560" s="7">
        <v>107140015</v>
      </c>
      <c r="I560" t="s">
        <v>728</v>
      </c>
      <c r="J560">
        <v>0</v>
      </c>
      <c r="K560" s="5">
        <v>35269</v>
      </c>
      <c r="L560" t="s">
        <v>41</v>
      </c>
      <c r="M560" t="s">
        <v>31</v>
      </c>
      <c r="N560" t="s">
        <v>32</v>
      </c>
      <c r="O560">
        <v>4</v>
      </c>
      <c r="P560">
        <v>2.48</v>
      </c>
      <c r="Q560" t="s">
        <v>33</v>
      </c>
      <c r="S560">
        <v>7</v>
      </c>
      <c r="T560">
        <v>0</v>
      </c>
      <c r="U560">
        <v>84.2222222222222</v>
      </c>
      <c r="V560">
        <v>2019</v>
      </c>
      <c r="W560" t="s">
        <v>719</v>
      </c>
      <c r="X560" t="s">
        <v>720</v>
      </c>
      <c r="Z560" t="s">
        <v>36</v>
      </c>
      <c r="AD560">
        <v>0</v>
      </c>
    </row>
    <row r="561" spans="1:30" x14ac:dyDescent="0.25">
      <c r="A561" s="3">
        <v>0</v>
      </c>
      <c r="B561">
        <v>1</v>
      </c>
      <c r="C561" s="4">
        <f>A561+B561</f>
        <v>1</v>
      </c>
      <c r="D561" t="e">
        <f>VLOOKUP(H561,[1]Kyluat!$B$1:$B$21,1,)</f>
        <v>#N/A</v>
      </c>
      <c r="E561" t="e">
        <f>VLOOKUP(H561,[1]Sheet3!$C$2:$C$39,1,)</f>
        <v>#N/A</v>
      </c>
      <c r="F561" t="str">
        <f>VLOOKUP(H561,[1]Sheet4!$B$2:$C$1423,2,)</f>
        <v>14H1,4</v>
      </c>
      <c r="H561" s="7">
        <v>107140017</v>
      </c>
      <c r="I561" t="s">
        <v>212</v>
      </c>
      <c r="J561">
        <v>1</v>
      </c>
      <c r="K561" s="5">
        <v>35148</v>
      </c>
      <c r="L561" t="s">
        <v>48</v>
      </c>
      <c r="M561" t="s">
        <v>31</v>
      </c>
      <c r="N561" t="s">
        <v>32</v>
      </c>
      <c r="O561">
        <v>4</v>
      </c>
      <c r="P561">
        <v>3.24</v>
      </c>
      <c r="Q561" t="s">
        <v>185</v>
      </c>
      <c r="S561">
        <v>6</v>
      </c>
      <c r="T561">
        <v>0</v>
      </c>
      <c r="U561">
        <v>84</v>
      </c>
      <c r="V561">
        <v>2019</v>
      </c>
      <c r="W561" t="s">
        <v>719</v>
      </c>
      <c r="X561" t="s">
        <v>720</v>
      </c>
      <c r="Z561" t="s">
        <v>36</v>
      </c>
      <c r="AD561">
        <v>0</v>
      </c>
    </row>
    <row r="562" spans="1:30" x14ac:dyDescent="0.25">
      <c r="A562" s="3">
        <v>0</v>
      </c>
      <c r="B562">
        <v>1</v>
      </c>
      <c r="C562" s="4">
        <f>A562+B562</f>
        <v>1</v>
      </c>
      <c r="D562" t="e">
        <f>VLOOKUP(H562,[1]Kyluat!$B$1:$B$21,1,)</f>
        <v>#N/A</v>
      </c>
      <c r="E562" t="e">
        <f>VLOOKUP(H562,[1]Sheet3!$C$2:$C$39,1,)</f>
        <v>#N/A</v>
      </c>
      <c r="F562" t="str">
        <f>VLOOKUP(H562,[1]Sheet4!$B$2:$C$1423,2,)</f>
        <v>14H1,4</v>
      </c>
      <c r="H562" s="7">
        <v>107140019</v>
      </c>
      <c r="I562" t="s">
        <v>729</v>
      </c>
      <c r="J562">
        <v>1</v>
      </c>
      <c r="K562" s="5">
        <v>35188</v>
      </c>
      <c r="L562" t="s">
        <v>30</v>
      </c>
      <c r="M562" t="s">
        <v>31</v>
      </c>
      <c r="N562" t="s">
        <v>32</v>
      </c>
      <c r="O562">
        <v>4</v>
      </c>
      <c r="P562">
        <v>3.37</v>
      </c>
      <c r="Q562" t="s">
        <v>185</v>
      </c>
      <c r="T562">
        <v>0</v>
      </c>
      <c r="U562">
        <v>88.7777777777778</v>
      </c>
      <c r="V562">
        <v>2019</v>
      </c>
      <c r="W562" t="s">
        <v>719</v>
      </c>
      <c r="X562" t="s">
        <v>720</v>
      </c>
      <c r="Z562" t="s">
        <v>36</v>
      </c>
      <c r="AD562">
        <v>0</v>
      </c>
    </row>
    <row r="563" spans="1:30" x14ac:dyDescent="0.25">
      <c r="A563" s="3">
        <v>0</v>
      </c>
      <c r="B563">
        <v>1</v>
      </c>
      <c r="C563" s="4">
        <f>A563+B563</f>
        <v>1</v>
      </c>
      <c r="D563" t="e">
        <f>VLOOKUP(H563,[1]Kyluat!$B$1:$B$21,1,)</f>
        <v>#N/A</v>
      </c>
      <c r="E563" t="e">
        <f>VLOOKUP(H563,[1]Sheet3!$C$2:$C$39,1,)</f>
        <v>#N/A</v>
      </c>
      <c r="F563" t="str">
        <f>VLOOKUP(H563,[1]Sheet4!$B$2:$C$1423,2,)</f>
        <v>14H1,4</v>
      </c>
      <c r="H563" s="7">
        <v>107140020</v>
      </c>
      <c r="I563" t="s">
        <v>730</v>
      </c>
      <c r="J563">
        <v>1</v>
      </c>
      <c r="K563" s="5">
        <v>35077</v>
      </c>
      <c r="L563" t="s">
        <v>257</v>
      </c>
      <c r="M563" t="s">
        <v>31</v>
      </c>
      <c r="N563" t="s">
        <v>32</v>
      </c>
      <c r="O563">
        <v>4</v>
      </c>
      <c r="P563">
        <v>2.5099999999999998</v>
      </c>
      <c r="Q563" t="s">
        <v>54</v>
      </c>
      <c r="S563">
        <v>4</v>
      </c>
      <c r="T563">
        <v>0</v>
      </c>
      <c r="U563">
        <v>83.1111111111111</v>
      </c>
      <c r="V563">
        <v>2019</v>
      </c>
      <c r="W563" t="s">
        <v>719</v>
      </c>
      <c r="X563" t="s">
        <v>720</v>
      </c>
      <c r="Z563" t="s">
        <v>36</v>
      </c>
      <c r="AD563">
        <v>0</v>
      </c>
    </row>
    <row r="564" spans="1:30" x14ac:dyDescent="0.25">
      <c r="A564" s="3">
        <v>0</v>
      </c>
      <c r="B564">
        <v>1</v>
      </c>
      <c r="C564" s="4">
        <f>A564+B564</f>
        <v>1</v>
      </c>
      <c r="D564" t="e">
        <f>VLOOKUP(H564,[1]Kyluat!$B$1:$B$21,1,)</f>
        <v>#N/A</v>
      </c>
      <c r="E564" t="e">
        <f>VLOOKUP(H564,[1]Sheet3!$C$2:$C$39,1,)</f>
        <v>#N/A</v>
      </c>
      <c r="F564" t="str">
        <f>VLOOKUP(H564,[1]Sheet4!$B$2:$C$1423,2,)</f>
        <v>14H1,4</v>
      </c>
      <c r="H564" s="7">
        <v>107140021</v>
      </c>
      <c r="I564" t="s">
        <v>731</v>
      </c>
      <c r="J564">
        <v>0</v>
      </c>
      <c r="K564" s="5">
        <v>35403</v>
      </c>
      <c r="L564" t="s">
        <v>48</v>
      </c>
      <c r="M564" t="s">
        <v>31</v>
      </c>
      <c r="N564" t="s">
        <v>32</v>
      </c>
      <c r="O564">
        <v>4</v>
      </c>
      <c r="P564">
        <v>3.18</v>
      </c>
      <c r="Q564" t="s">
        <v>54</v>
      </c>
      <c r="S564">
        <v>2</v>
      </c>
      <c r="T564">
        <v>0</v>
      </c>
      <c r="U564">
        <v>86.4444444444444</v>
      </c>
      <c r="V564">
        <v>2019</v>
      </c>
      <c r="W564" t="s">
        <v>719</v>
      </c>
      <c r="X564" t="s">
        <v>720</v>
      </c>
      <c r="Z564" t="s">
        <v>36</v>
      </c>
      <c r="AD564">
        <v>0</v>
      </c>
    </row>
    <row r="565" spans="1:30" x14ac:dyDescent="0.25">
      <c r="A565" s="3">
        <v>0</v>
      </c>
      <c r="B565">
        <v>1</v>
      </c>
      <c r="C565" s="4">
        <f>A565+B565</f>
        <v>1</v>
      </c>
      <c r="D565" t="e">
        <f>VLOOKUP(H565,[1]Kyluat!$B$1:$B$21,1,)</f>
        <v>#N/A</v>
      </c>
      <c r="E565" t="e">
        <f>VLOOKUP(H565,[1]Sheet3!$C$2:$C$39,1,)</f>
        <v>#N/A</v>
      </c>
      <c r="F565" t="str">
        <f>VLOOKUP(H565,[1]Sheet4!$B$2:$C$1423,2,)</f>
        <v>14H1,4</v>
      </c>
      <c r="H565" s="7">
        <v>107140025</v>
      </c>
      <c r="I565" t="s">
        <v>732</v>
      </c>
      <c r="J565">
        <v>1</v>
      </c>
      <c r="K565" s="5">
        <v>35073</v>
      </c>
      <c r="L565" t="s">
        <v>41</v>
      </c>
      <c r="M565" t="s">
        <v>31</v>
      </c>
      <c r="N565" t="s">
        <v>32</v>
      </c>
      <c r="O565">
        <v>4</v>
      </c>
      <c r="P565">
        <v>3.27</v>
      </c>
      <c r="Q565" t="s">
        <v>185</v>
      </c>
      <c r="S565">
        <v>3</v>
      </c>
      <c r="T565">
        <v>0</v>
      </c>
      <c r="U565">
        <v>92.1111111111111</v>
      </c>
      <c r="V565">
        <v>2019</v>
      </c>
      <c r="W565" t="s">
        <v>719</v>
      </c>
      <c r="X565" t="s">
        <v>720</v>
      </c>
      <c r="Z565" t="s">
        <v>36</v>
      </c>
      <c r="AD565">
        <v>0</v>
      </c>
    </row>
    <row r="566" spans="1:30" x14ac:dyDescent="0.25">
      <c r="A566" s="3">
        <v>0</v>
      </c>
      <c r="B566">
        <v>1</v>
      </c>
      <c r="C566" s="4">
        <f>A566+B566</f>
        <v>1</v>
      </c>
      <c r="D566" t="e">
        <f>VLOOKUP(H566,[1]Kyluat!$B$1:$B$21,1,)</f>
        <v>#N/A</v>
      </c>
      <c r="E566" t="e">
        <f>VLOOKUP(H566,[1]Sheet3!$C$2:$C$39,1,)</f>
        <v>#N/A</v>
      </c>
      <c r="F566" t="str">
        <f>VLOOKUP(H566,[1]Sheet4!$B$2:$C$1423,2,)</f>
        <v>14H1,4</v>
      </c>
      <c r="H566" s="7">
        <v>107140028</v>
      </c>
      <c r="I566" t="s">
        <v>733</v>
      </c>
      <c r="J566">
        <v>0</v>
      </c>
      <c r="K566" s="5">
        <v>35401</v>
      </c>
      <c r="L566" t="s">
        <v>313</v>
      </c>
      <c r="M566" t="s">
        <v>31</v>
      </c>
      <c r="N566" t="s">
        <v>32</v>
      </c>
      <c r="O566">
        <v>4</v>
      </c>
      <c r="P566">
        <v>2.73</v>
      </c>
      <c r="Q566" t="s">
        <v>54</v>
      </c>
      <c r="S566">
        <v>9</v>
      </c>
      <c r="T566">
        <v>0</v>
      </c>
      <c r="U566">
        <v>85.3333333333333</v>
      </c>
      <c r="V566">
        <v>2019</v>
      </c>
      <c r="W566" t="s">
        <v>719</v>
      </c>
      <c r="X566" t="s">
        <v>720</v>
      </c>
      <c r="Z566" t="s">
        <v>36</v>
      </c>
      <c r="AD566">
        <v>0</v>
      </c>
    </row>
    <row r="567" spans="1:30" x14ac:dyDescent="0.25">
      <c r="A567" s="3">
        <v>0</v>
      </c>
      <c r="B567">
        <v>1</v>
      </c>
      <c r="C567" s="4">
        <f>A567+B567</f>
        <v>1</v>
      </c>
      <c r="D567" t="e">
        <f>VLOOKUP(H567,[1]Kyluat!$B$1:$B$21,1,)</f>
        <v>#N/A</v>
      </c>
      <c r="E567" t="e">
        <f>VLOOKUP(H567,[1]Sheet3!$C$2:$C$39,1,)</f>
        <v>#N/A</v>
      </c>
      <c r="F567" t="str">
        <f>VLOOKUP(H567,[1]Sheet4!$B$2:$C$1423,2,)</f>
        <v>14H1,4</v>
      </c>
      <c r="H567" s="7">
        <v>107140029</v>
      </c>
      <c r="I567" t="s">
        <v>734</v>
      </c>
      <c r="J567">
        <v>1</v>
      </c>
      <c r="K567" s="5">
        <v>34984</v>
      </c>
      <c r="L567" t="s">
        <v>71</v>
      </c>
      <c r="M567" t="s">
        <v>31</v>
      </c>
      <c r="N567" t="s">
        <v>32</v>
      </c>
      <c r="O567">
        <v>4</v>
      </c>
      <c r="P567">
        <v>3.39</v>
      </c>
      <c r="Q567" t="s">
        <v>185</v>
      </c>
      <c r="T567">
        <v>0</v>
      </c>
      <c r="U567">
        <v>89.2222222222222</v>
      </c>
      <c r="V567">
        <v>2019</v>
      </c>
      <c r="W567" t="s">
        <v>719</v>
      </c>
      <c r="X567" t="s">
        <v>720</v>
      </c>
      <c r="Z567" t="s">
        <v>36</v>
      </c>
      <c r="AD567">
        <v>0</v>
      </c>
    </row>
    <row r="568" spans="1:30" x14ac:dyDescent="0.25">
      <c r="A568" s="3">
        <v>0</v>
      </c>
      <c r="B568">
        <v>1</v>
      </c>
      <c r="C568" s="4">
        <f>A568+B568</f>
        <v>1</v>
      </c>
      <c r="D568" t="e">
        <f>VLOOKUP(H568,[1]Kyluat!$B$1:$B$21,1,)</f>
        <v>#N/A</v>
      </c>
      <c r="E568" t="e">
        <f>VLOOKUP(H568,[1]Sheet3!$C$2:$C$39,1,)</f>
        <v>#N/A</v>
      </c>
      <c r="F568" t="str">
        <f>VLOOKUP(H568,[1]Sheet4!$B$2:$C$1423,2,)</f>
        <v>14H1,4</v>
      </c>
      <c r="H568" s="7">
        <v>107140030</v>
      </c>
      <c r="I568" t="s">
        <v>735</v>
      </c>
      <c r="J568">
        <v>1</v>
      </c>
      <c r="K568" s="5">
        <v>35121</v>
      </c>
      <c r="L568" t="s">
        <v>71</v>
      </c>
      <c r="M568" t="s">
        <v>31</v>
      </c>
      <c r="N568" t="s">
        <v>32</v>
      </c>
      <c r="O568">
        <v>4</v>
      </c>
      <c r="P568">
        <v>2.77</v>
      </c>
      <c r="Q568" t="s">
        <v>54</v>
      </c>
      <c r="S568">
        <v>2</v>
      </c>
      <c r="T568">
        <v>0</v>
      </c>
      <c r="U568">
        <v>83.4444444444444</v>
      </c>
      <c r="V568">
        <v>2019</v>
      </c>
      <c r="W568" t="s">
        <v>719</v>
      </c>
      <c r="X568" t="s">
        <v>720</v>
      </c>
      <c r="Z568" t="s">
        <v>36</v>
      </c>
      <c r="AD568">
        <v>0</v>
      </c>
    </row>
    <row r="569" spans="1:30" x14ac:dyDescent="0.25">
      <c r="A569" s="3">
        <v>0</v>
      </c>
      <c r="B569">
        <v>1</v>
      </c>
      <c r="C569" s="4">
        <f>A569+B569</f>
        <v>1</v>
      </c>
      <c r="D569" t="e">
        <f>VLOOKUP(H569,[1]Kyluat!$B$1:$B$21,1,)</f>
        <v>#N/A</v>
      </c>
      <c r="E569" t="e">
        <f>VLOOKUP(H569,[1]Sheet3!$C$2:$C$39,1,)</f>
        <v>#N/A</v>
      </c>
      <c r="F569" t="str">
        <f>VLOOKUP(H569,[1]Sheet4!$B$2:$C$1423,2,)</f>
        <v>14H1,4</v>
      </c>
      <c r="H569" s="7">
        <v>107140031</v>
      </c>
      <c r="I569" t="s">
        <v>736</v>
      </c>
      <c r="J569">
        <v>0</v>
      </c>
      <c r="K569" s="5">
        <v>35359</v>
      </c>
      <c r="L569" t="s">
        <v>71</v>
      </c>
      <c r="M569" t="s">
        <v>31</v>
      </c>
      <c r="N569" t="s">
        <v>32</v>
      </c>
      <c r="O569">
        <v>4</v>
      </c>
      <c r="P569">
        <v>2.64</v>
      </c>
      <c r="Q569" t="s">
        <v>54</v>
      </c>
      <c r="S569">
        <v>6</v>
      </c>
      <c r="T569">
        <v>0</v>
      </c>
      <c r="U569">
        <v>86.1111111111111</v>
      </c>
      <c r="V569">
        <v>2019</v>
      </c>
      <c r="W569" t="s">
        <v>719</v>
      </c>
      <c r="X569" t="s">
        <v>720</v>
      </c>
      <c r="Z569" t="s">
        <v>36</v>
      </c>
      <c r="AD569">
        <v>0</v>
      </c>
    </row>
    <row r="570" spans="1:30" x14ac:dyDescent="0.25">
      <c r="A570" s="3">
        <v>0</v>
      </c>
      <c r="B570">
        <v>1</v>
      </c>
      <c r="C570" s="4">
        <f>A570+B570</f>
        <v>1</v>
      </c>
      <c r="D570" t="e">
        <f>VLOOKUP(H570,[1]Kyluat!$B$1:$B$21,1,)</f>
        <v>#N/A</v>
      </c>
      <c r="E570" t="e">
        <f>VLOOKUP(H570,[1]Sheet3!$C$2:$C$39,1,)</f>
        <v>#N/A</v>
      </c>
      <c r="F570" t="str">
        <f>VLOOKUP(H570,[1]Sheet4!$B$2:$C$1423,2,)</f>
        <v>14H1,4</v>
      </c>
      <c r="H570" s="7">
        <v>107140032</v>
      </c>
      <c r="I570" t="s">
        <v>737</v>
      </c>
      <c r="J570">
        <v>0</v>
      </c>
      <c r="K570" s="5">
        <v>35256</v>
      </c>
      <c r="L570" t="s">
        <v>58</v>
      </c>
      <c r="M570" t="s">
        <v>31</v>
      </c>
      <c r="N570" t="s">
        <v>32</v>
      </c>
      <c r="O570">
        <v>4</v>
      </c>
      <c r="P570">
        <v>2.5099999999999998</v>
      </c>
      <c r="Q570" t="s">
        <v>54</v>
      </c>
      <c r="S570">
        <v>20.5</v>
      </c>
      <c r="T570">
        <v>0</v>
      </c>
      <c r="U570">
        <v>84.7777777777778</v>
      </c>
      <c r="V570">
        <v>2019</v>
      </c>
      <c r="W570" t="s">
        <v>719</v>
      </c>
      <c r="X570" t="s">
        <v>720</v>
      </c>
      <c r="Z570" t="s">
        <v>36</v>
      </c>
      <c r="AD570">
        <v>0</v>
      </c>
    </row>
    <row r="571" spans="1:30" x14ac:dyDescent="0.25">
      <c r="A571" s="3">
        <v>0</v>
      </c>
      <c r="B571">
        <v>1</v>
      </c>
      <c r="C571" s="4">
        <f>A571+B571</f>
        <v>1</v>
      </c>
      <c r="D571" t="e">
        <f>VLOOKUP(H571,[1]Kyluat!$B$1:$B$21,1,)</f>
        <v>#N/A</v>
      </c>
      <c r="E571" t="e">
        <f>VLOOKUP(H571,[1]Sheet3!$C$2:$C$39,1,)</f>
        <v>#N/A</v>
      </c>
      <c r="F571" t="str">
        <f>VLOOKUP(H571,[1]Sheet4!$B$2:$C$1423,2,)</f>
        <v>14H1,4</v>
      </c>
      <c r="H571" s="7">
        <v>107140033</v>
      </c>
      <c r="I571" t="s">
        <v>738</v>
      </c>
      <c r="J571">
        <v>1</v>
      </c>
      <c r="K571" s="5">
        <v>35065</v>
      </c>
      <c r="L571" t="s">
        <v>30</v>
      </c>
      <c r="M571" t="s">
        <v>31</v>
      </c>
      <c r="N571" t="s">
        <v>32</v>
      </c>
      <c r="O571">
        <v>4</v>
      </c>
      <c r="P571">
        <v>2.58</v>
      </c>
      <c r="Q571" t="s">
        <v>54</v>
      </c>
      <c r="S571">
        <v>18</v>
      </c>
      <c r="T571">
        <v>0</v>
      </c>
      <c r="U571">
        <v>83.4444444444444</v>
      </c>
      <c r="V571">
        <v>2019</v>
      </c>
      <c r="W571" t="s">
        <v>719</v>
      </c>
      <c r="X571" t="s">
        <v>720</v>
      </c>
      <c r="Z571" t="s">
        <v>36</v>
      </c>
      <c r="AD571">
        <v>0</v>
      </c>
    </row>
    <row r="572" spans="1:30" x14ac:dyDescent="0.25">
      <c r="A572" s="3">
        <v>0</v>
      </c>
      <c r="B572">
        <v>1</v>
      </c>
      <c r="C572" s="4">
        <f>A572+B572</f>
        <v>1</v>
      </c>
      <c r="D572" t="e">
        <f>VLOOKUP(H572,[1]Kyluat!$B$1:$B$21,1,)</f>
        <v>#N/A</v>
      </c>
      <c r="E572" t="e">
        <f>VLOOKUP(H572,[1]Sheet3!$C$2:$C$39,1,)</f>
        <v>#N/A</v>
      </c>
      <c r="F572" t="str">
        <f>VLOOKUP(H572,[1]Sheet4!$B$2:$C$1423,2,)</f>
        <v>14H1,4</v>
      </c>
      <c r="H572" s="7">
        <v>107140034</v>
      </c>
      <c r="I572" t="s">
        <v>739</v>
      </c>
      <c r="J572">
        <v>0</v>
      </c>
      <c r="K572" s="5">
        <v>35279</v>
      </c>
      <c r="L572" t="s">
        <v>30</v>
      </c>
      <c r="M572" t="s">
        <v>31</v>
      </c>
      <c r="N572" t="s">
        <v>32</v>
      </c>
      <c r="O572">
        <v>4</v>
      </c>
      <c r="P572">
        <v>3.32</v>
      </c>
      <c r="Q572" t="s">
        <v>185</v>
      </c>
      <c r="T572">
        <v>0</v>
      </c>
      <c r="U572">
        <v>83.7777777777778</v>
      </c>
      <c r="V572">
        <v>2019</v>
      </c>
      <c r="W572" t="s">
        <v>719</v>
      </c>
      <c r="X572" t="s">
        <v>720</v>
      </c>
      <c r="Z572" t="s">
        <v>36</v>
      </c>
      <c r="AD572">
        <v>0</v>
      </c>
    </row>
    <row r="573" spans="1:30" x14ac:dyDescent="0.25">
      <c r="A573" s="3">
        <v>0</v>
      </c>
      <c r="B573">
        <v>1</v>
      </c>
      <c r="C573" s="4">
        <f>A573+B573</f>
        <v>1</v>
      </c>
      <c r="D573" t="e">
        <f>VLOOKUP(H573,[1]Kyluat!$B$1:$B$21,1,)</f>
        <v>#N/A</v>
      </c>
      <c r="E573" t="e">
        <f>VLOOKUP(H573,[1]Sheet3!$C$2:$C$39,1,)</f>
        <v>#N/A</v>
      </c>
      <c r="F573" t="str">
        <f>VLOOKUP(H573,[1]Sheet4!$B$2:$C$1423,2,)</f>
        <v>14H1,4</v>
      </c>
      <c r="H573" s="7">
        <v>107140037</v>
      </c>
      <c r="I573" t="s">
        <v>740</v>
      </c>
      <c r="J573">
        <v>0</v>
      </c>
      <c r="K573" s="5">
        <v>35079</v>
      </c>
      <c r="L573" t="s">
        <v>38</v>
      </c>
      <c r="M573" t="s">
        <v>31</v>
      </c>
      <c r="N573" t="s">
        <v>32</v>
      </c>
      <c r="O573">
        <v>4</v>
      </c>
      <c r="P573">
        <v>2.91</v>
      </c>
      <c r="Q573" t="s">
        <v>54</v>
      </c>
      <c r="S573">
        <v>2</v>
      </c>
      <c r="T573">
        <v>0</v>
      </c>
      <c r="U573">
        <v>84.2222222222222</v>
      </c>
      <c r="V573">
        <v>2019</v>
      </c>
      <c r="W573" t="s">
        <v>719</v>
      </c>
      <c r="X573" t="s">
        <v>720</v>
      </c>
      <c r="Z573" t="s">
        <v>36</v>
      </c>
      <c r="AD573">
        <v>0</v>
      </c>
    </row>
    <row r="574" spans="1:30" x14ac:dyDescent="0.25">
      <c r="A574" s="3">
        <v>0</v>
      </c>
      <c r="B574">
        <v>1</v>
      </c>
      <c r="C574" s="4">
        <f>A574+B574</f>
        <v>1</v>
      </c>
      <c r="D574" t="e">
        <f>VLOOKUP(H574,[1]Kyluat!$B$1:$B$21,1,)</f>
        <v>#N/A</v>
      </c>
      <c r="E574" t="e">
        <f>VLOOKUP(H574,[1]Sheet3!$C$2:$C$39,1,)</f>
        <v>#N/A</v>
      </c>
      <c r="F574" t="str">
        <f>VLOOKUP(H574,[1]Sheet4!$B$2:$C$1423,2,)</f>
        <v>14H1,4</v>
      </c>
      <c r="H574" s="7">
        <v>107140038</v>
      </c>
      <c r="I574" t="s">
        <v>741</v>
      </c>
      <c r="J574">
        <v>1</v>
      </c>
      <c r="K574" s="5">
        <v>35115</v>
      </c>
      <c r="L574" t="s">
        <v>41</v>
      </c>
      <c r="M574" t="s">
        <v>31</v>
      </c>
      <c r="N574" t="s">
        <v>32</v>
      </c>
      <c r="O574">
        <v>4</v>
      </c>
      <c r="P574">
        <v>2.5499999999999998</v>
      </c>
      <c r="Q574" t="s">
        <v>54</v>
      </c>
      <c r="S574">
        <v>10</v>
      </c>
      <c r="T574">
        <v>0</v>
      </c>
      <c r="U574">
        <v>86.2222222222222</v>
      </c>
      <c r="V574">
        <v>2019</v>
      </c>
      <c r="W574" t="s">
        <v>719</v>
      </c>
      <c r="X574" t="s">
        <v>720</v>
      </c>
      <c r="Z574" t="s">
        <v>36</v>
      </c>
      <c r="AD574">
        <v>0</v>
      </c>
    </row>
    <row r="575" spans="1:30" x14ac:dyDescent="0.25">
      <c r="A575" s="3">
        <v>0</v>
      </c>
      <c r="B575">
        <v>1</v>
      </c>
      <c r="C575" s="4">
        <f>A575+B575</f>
        <v>1</v>
      </c>
      <c r="D575" t="e">
        <f>VLOOKUP(H575,[1]Kyluat!$B$1:$B$21,1,)</f>
        <v>#N/A</v>
      </c>
      <c r="E575" t="e">
        <f>VLOOKUP(H575,[1]Sheet3!$C$2:$C$39,1,)</f>
        <v>#N/A</v>
      </c>
      <c r="F575" t="str">
        <f>VLOOKUP(H575,[1]Sheet4!$B$2:$C$1423,2,)</f>
        <v>14H1,4</v>
      </c>
      <c r="H575" s="7">
        <v>107140039</v>
      </c>
      <c r="I575" t="s">
        <v>742</v>
      </c>
      <c r="J575">
        <v>0</v>
      </c>
      <c r="K575" s="5">
        <v>35275</v>
      </c>
      <c r="L575" t="s">
        <v>30</v>
      </c>
      <c r="M575" t="s">
        <v>31</v>
      </c>
      <c r="N575" t="s">
        <v>32</v>
      </c>
      <c r="O575">
        <v>4</v>
      </c>
      <c r="P575">
        <v>3.3</v>
      </c>
      <c r="Q575" t="s">
        <v>185</v>
      </c>
      <c r="S575">
        <v>3</v>
      </c>
      <c r="T575">
        <v>0</v>
      </c>
      <c r="U575">
        <v>87.8888888888889</v>
      </c>
      <c r="V575">
        <v>2019</v>
      </c>
      <c r="W575" t="s">
        <v>719</v>
      </c>
      <c r="X575" t="s">
        <v>720</v>
      </c>
      <c r="Z575" t="s">
        <v>36</v>
      </c>
      <c r="AD575">
        <v>0</v>
      </c>
    </row>
    <row r="576" spans="1:30" x14ac:dyDescent="0.25">
      <c r="A576" s="3">
        <v>0</v>
      </c>
      <c r="B576">
        <v>1</v>
      </c>
      <c r="C576" s="4">
        <f>A576+B576</f>
        <v>1</v>
      </c>
      <c r="D576" t="e">
        <f>VLOOKUP(H576,[1]Kyluat!$B$1:$B$21,1,)</f>
        <v>#N/A</v>
      </c>
      <c r="E576" t="e">
        <f>VLOOKUP(H576,[1]Sheet3!$C$2:$C$39,1,)</f>
        <v>#N/A</v>
      </c>
      <c r="F576" t="str">
        <f>VLOOKUP(H576,[1]Sheet4!$B$2:$C$1423,2,)</f>
        <v>14H1,4</v>
      </c>
      <c r="H576" s="7">
        <v>107140041</v>
      </c>
      <c r="I576" t="s">
        <v>743</v>
      </c>
      <c r="J576">
        <v>1</v>
      </c>
      <c r="K576" s="5">
        <v>35091</v>
      </c>
      <c r="L576" t="s">
        <v>215</v>
      </c>
      <c r="M576" t="s">
        <v>31</v>
      </c>
      <c r="N576" t="s">
        <v>32</v>
      </c>
      <c r="O576">
        <v>4</v>
      </c>
      <c r="P576">
        <v>2.82</v>
      </c>
      <c r="Q576" t="s">
        <v>54</v>
      </c>
      <c r="S576">
        <v>3</v>
      </c>
      <c r="T576">
        <v>0</v>
      </c>
      <c r="U576">
        <v>85</v>
      </c>
      <c r="V576">
        <v>2019</v>
      </c>
      <c r="W576" t="s">
        <v>719</v>
      </c>
      <c r="X576" t="s">
        <v>720</v>
      </c>
      <c r="Z576" t="s">
        <v>36</v>
      </c>
      <c r="AD576">
        <v>0</v>
      </c>
    </row>
    <row r="577" spans="1:30" x14ac:dyDescent="0.25">
      <c r="A577" s="3">
        <v>0</v>
      </c>
      <c r="B577">
        <v>1</v>
      </c>
      <c r="C577" s="4">
        <f>A577+B577</f>
        <v>1</v>
      </c>
      <c r="D577" t="e">
        <f>VLOOKUP(H577,[1]Kyluat!$B$1:$B$21,1,)</f>
        <v>#N/A</v>
      </c>
      <c r="E577" t="e">
        <f>VLOOKUP(H577,[1]Sheet3!$C$2:$C$39,1,)</f>
        <v>#N/A</v>
      </c>
      <c r="F577" t="str">
        <f>VLOOKUP(H577,[1]Sheet4!$B$2:$C$1423,2,)</f>
        <v>14H1,4</v>
      </c>
      <c r="H577" s="7">
        <v>107140042</v>
      </c>
      <c r="I577" t="s">
        <v>744</v>
      </c>
      <c r="J577">
        <v>0</v>
      </c>
      <c r="K577" s="5">
        <v>35347</v>
      </c>
      <c r="L577" t="s">
        <v>71</v>
      </c>
      <c r="M577" t="s">
        <v>31</v>
      </c>
      <c r="N577" t="s">
        <v>32</v>
      </c>
      <c r="O577">
        <v>4</v>
      </c>
      <c r="P577">
        <v>3.37</v>
      </c>
      <c r="Q577" t="s">
        <v>185</v>
      </c>
      <c r="T577">
        <v>0</v>
      </c>
      <c r="U577">
        <v>85</v>
      </c>
      <c r="V577">
        <v>2019</v>
      </c>
      <c r="W577" t="s">
        <v>719</v>
      </c>
      <c r="X577" t="s">
        <v>720</v>
      </c>
      <c r="Z577" t="s">
        <v>36</v>
      </c>
      <c r="AD577">
        <v>0</v>
      </c>
    </row>
    <row r="578" spans="1:30" x14ac:dyDescent="0.25">
      <c r="A578" s="3">
        <v>0</v>
      </c>
      <c r="B578">
        <v>1</v>
      </c>
      <c r="C578" s="4">
        <f>A578+B578</f>
        <v>1</v>
      </c>
      <c r="D578" t="e">
        <f>VLOOKUP(H578,[1]Kyluat!$B$1:$B$21,1,)</f>
        <v>#N/A</v>
      </c>
      <c r="E578" t="e">
        <f>VLOOKUP(H578,[1]Sheet3!$C$2:$C$39,1,)</f>
        <v>#N/A</v>
      </c>
      <c r="F578" t="str">
        <f>VLOOKUP(H578,[1]Sheet4!$B$2:$C$1423,2,)</f>
        <v>14H1,4</v>
      </c>
      <c r="H578" s="7">
        <v>107140043</v>
      </c>
      <c r="I578" t="s">
        <v>745</v>
      </c>
      <c r="J578">
        <v>0</v>
      </c>
      <c r="K578" s="5">
        <v>34962</v>
      </c>
      <c r="L578" t="s">
        <v>116</v>
      </c>
      <c r="M578" t="s">
        <v>31</v>
      </c>
      <c r="N578" t="s">
        <v>32</v>
      </c>
      <c r="O578">
        <v>4</v>
      </c>
      <c r="P578">
        <v>3.07</v>
      </c>
      <c r="Q578" t="s">
        <v>54</v>
      </c>
      <c r="T578">
        <v>0</v>
      </c>
      <c r="U578">
        <v>89</v>
      </c>
      <c r="V578">
        <v>2019</v>
      </c>
      <c r="W578" t="s">
        <v>719</v>
      </c>
      <c r="X578" t="s">
        <v>720</v>
      </c>
      <c r="Z578" t="s">
        <v>36</v>
      </c>
      <c r="AD578">
        <v>0</v>
      </c>
    </row>
    <row r="579" spans="1:30" x14ac:dyDescent="0.25">
      <c r="A579" s="3">
        <v>0</v>
      </c>
      <c r="B579">
        <v>1</v>
      </c>
      <c r="C579" s="4">
        <f>A579+B579</f>
        <v>1</v>
      </c>
      <c r="D579" t="e">
        <f>VLOOKUP(H579,[1]Kyluat!$B$1:$B$21,1,)</f>
        <v>#N/A</v>
      </c>
      <c r="E579" t="e">
        <f>VLOOKUP(H579,[1]Sheet3!$C$2:$C$39,1,)</f>
        <v>#N/A</v>
      </c>
      <c r="F579" t="str">
        <f>VLOOKUP(H579,[1]Sheet4!$B$2:$C$1423,2,)</f>
        <v>14H1,4</v>
      </c>
      <c r="H579" s="7">
        <v>107140045</v>
      </c>
      <c r="I579" t="s">
        <v>746</v>
      </c>
      <c r="J579">
        <v>1</v>
      </c>
      <c r="K579" s="5">
        <v>35309</v>
      </c>
      <c r="L579" t="s">
        <v>48</v>
      </c>
      <c r="M579" t="s">
        <v>31</v>
      </c>
      <c r="N579" t="s">
        <v>32</v>
      </c>
      <c r="O579">
        <v>4</v>
      </c>
      <c r="P579">
        <v>2.77</v>
      </c>
      <c r="Q579" t="s">
        <v>54</v>
      </c>
      <c r="S579">
        <v>11</v>
      </c>
      <c r="T579">
        <v>0</v>
      </c>
      <c r="U579">
        <v>84</v>
      </c>
      <c r="V579">
        <v>2019</v>
      </c>
      <c r="W579" t="s">
        <v>719</v>
      </c>
      <c r="X579" t="s">
        <v>720</v>
      </c>
      <c r="Z579" t="s">
        <v>36</v>
      </c>
      <c r="AD579">
        <v>0</v>
      </c>
    </row>
    <row r="580" spans="1:30" x14ac:dyDescent="0.25">
      <c r="A580" s="3">
        <v>0</v>
      </c>
      <c r="B580">
        <v>1</v>
      </c>
      <c r="C580" s="4">
        <f>A580+B580</f>
        <v>1</v>
      </c>
      <c r="D580" t="e">
        <f>VLOOKUP(H580,[1]Kyluat!$B$1:$B$21,1,)</f>
        <v>#N/A</v>
      </c>
      <c r="E580" t="e">
        <f>VLOOKUP(H580,[1]Sheet3!$C$2:$C$39,1,)</f>
        <v>#N/A</v>
      </c>
      <c r="F580" t="str">
        <f>VLOOKUP(H580,[1]Sheet4!$B$2:$C$1423,2,)</f>
        <v>14H1,4</v>
      </c>
      <c r="H580" s="7">
        <v>107140046</v>
      </c>
      <c r="I580" t="s">
        <v>747</v>
      </c>
      <c r="J580">
        <v>1</v>
      </c>
      <c r="K580" s="5">
        <v>35296</v>
      </c>
      <c r="L580" t="s">
        <v>30</v>
      </c>
      <c r="M580" t="s">
        <v>31</v>
      </c>
      <c r="N580" t="s">
        <v>32</v>
      </c>
      <c r="O580">
        <v>4</v>
      </c>
      <c r="P580">
        <v>3.17</v>
      </c>
      <c r="Q580" t="s">
        <v>54</v>
      </c>
      <c r="T580">
        <v>0</v>
      </c>
      <c r="U580">
        <v>92.3333333333333</v>
      </c>
      <c r="V580">
        <v>2019</v>
      </c>
      <c r="W580" t="s">
        <v>719</v>
      </c>
      <c r="X580" t="s">
        <v>720</v>
      </c>
      <c r="Z580" t="s">
        <v>36</v>
      </c>
      <c r="AD580">
        <v>0</v>
      </c>
    </row>
    <row r="581" spans="1:30" x14ac:dyDescent="0.25">
      <c r="A581" s="3">
        <v>0</v>
      </c>
      <c r="B581">
        <v>1</v>
      </c>
      <c r="C581" s="4">
        <f>A581+B581</f>
        <v>1</v>
      </c>
      <c r="D581" t="e">
        <f>VLOOKUP(H581,[1]Kyluat!$B$1:$B$21,1,)</f>
        <v>#N/A</v>
      </c>
      <c r="E581" t="e">
        <f>VLOOKUP(H581,[1]Sheet3!$C$2:$C$39,1,)</f>
        <v>#N/A</v>
      </c>
      <c r="F581" t="str">
        <f>VLOOKUP(H581,[1]Sheet4!$B$2:$C$1423,2,)</f>
        <v>14H1,4</v>
      </c>
      <c r="H581" s="7">
        <v>107140047</v>
      </c>
      <c r="I581" t="s">
        <v>748</v>
      </c>
      <c r="J581">
        <v>1</v>
      </c>
      <c r="K581" s="5">
        <v>35137</v>
      </c>
      <c r="L581" t="s">
        <v>48</v>
      </c>
      <c r="M581" t="s">
        <v>31</v>
      </c>
      <c r="N581" t="s">
        <v>32</v>
      </c>
      <c r="O581">
        <v>4</v>
      </c>
      <c r="P581">
        <v>2.88</v>
      </c>
      <c r="Q581" t="s">
        <v>54</v>
      </c>
      <c r="S581">
        <v>5</v>
      </c>
      <c r="T581">
        <v>0</v>
      </c>
      <c r="U581">
        <v>84.1111111111111</v>
      </c>
      <c r="V581">
        <v>2019</v>
      </c>
      <c r="W581" t="s">
        <v>719</v>
      </c>
      <c r="X581" t="s">
        <v>720</v>
      </c>
      <c r="Z581" t="s">
        <v>36</v>
      </c>
      <c r="AD581">
        <v>0</v>
      </c>
    </row>
    <row r="582" spans="1:30" x14ac:dyDescent="0.25">
      <c r="A582" s="3">
        <v>0</v>
      </c>
      <c r="B582">
        <v>1</v>
      </c>
      <c r="C582" s="4">
        <f>A582+B582</f>
        <v>1</v>
      </c>
      <c r="D582" t="e">
        <f>VLOOKUP(H582,[1]Kyluat!$B$1:$B$21,1,)</f>
        <v>#N/A</v>
      </c>
      <c r="E582" t="e">
        <f>VLOOKUP(H582,[1]Sheet3!$C$2:$C$39,1,)</f>
        <v>#N/A</v>
      </c>
      <c r="F582" t="str">
        <f>VLOOKUP(H582,[1]Sheet4!$B$2:$C$1423,2,)</f>
        <v>14H1,4</v>
      </c>
      <c r="H582" s="7">
        <v>107140048</v>
      </c>
      <c r="I582" t="s">
        <v>749</v>
      </c>
      <c r="J582">
        <v>0</v>
      </c>
      <c r="K582" s="5">
        <v>35175</v>
      </c>
      <c r="L582" t="s">
        <v>48</v>
      </c>
      <c r="M582" t="s">
        <v>31</v>
      </c>
      <c r="N582" t="s">
        <v>32</v>
      </c>
      <c r="O582">
        <v>4</v>
      </c>
      <c r="P582">
        <v>3.08</v>
      </c>
      <c r="Q582" t="s">
        <v>54</v>
      </c>
      <c r="S582">
        <v>2</v>
      </c>
      <c r="T582">
        <v>0</v>
      </c>
      <c r="U582">
        <v>86.6666666666667</v>
      </c>
      <c r="V582">
        <v>2019</v>
      </c>
      <c r="W582" t="s">
        <v>719</v>
      </c>
      <c r="X582" t="s">
        <v>720</v>
      </c>
      <c r="Z582" t="s">
        <v>36</v>
      </c>
      <c r="AD582">
        <v>0</v>
      </c>
    </row>
    <row r="583" spans="1:30" x14ac:dyDescent="0.25">
      <c r="A583" s="3">
        <v>0</v>
      </c>
      <c r="B583">
        <v>1</v>
      </c>
      <c r="C583" s="4">
        <f>A583+B583</f>
        <v>1</v>
      </c>
      <c r="D583" t="e">
        <f>VLOOKUP(H583,[1]Kyluat!$B$1:$B$21,1,)</f>
        <v>#N/A</v>
      </c>
      <c r="E583" t="e">
        <f>VLOOKUP(H583,[1]Sheet3!$C$2:$C$39,1,)</f>
        <v>#N/A</v>
      </c>
      <c r="F583" t="str">
        <f>VLOOKUP(H583,[1]Sheet4!$B$2:$C$1423,2,)</f>
        <v>14H1,4</v>
      </c>
      <c r="H583" s="7">
        <v>107140050</v>
      </c>
      <c r="I583" t="s">
        <v>750</v>
      </c>
      <c r="J583">
        <v>0</v>
      </c>
      <c r="K583" s="5">
        <v>35179</v>
      </c>
      <c r="L583" t="s">
        <v>48</v>
      </c>
      <c r="M583" t="s">
        <v>31</v>
      </c>
      <c r="N583" t="s">
        <v>32</v>
      </c>
      <c r="O583">
        <v>4</v>
      </c>
      <c r="P583">
        <v>2.91</v>
      </c>
      <c r="Q583" t="s">
        <v>54</v>
      </c>
      <c r="T583">
        <v>0</v>
      </c>
      <c r="U583">
        <v>91.6666666666667</v>
      </c>
      <c r="V583">
        <v>2019</v>
      </c>
      <c r="W583" t="s">
        <v>719</v>
      </c>
      <c r="X583" t="s">
        <v>720</v>
      </c>
      <c r="Z583" t="s">
        <v>36</v>
      </c>
      <c r="AD583">
        <v>0</v>
      </c>
    </row>
    <row r="584" spans="1:30" x14ac:dyDescent="0.25">
      <c r="A584" s="3">
        <v>0</v>
      </c>
      <c r="B584">
        <v>1</v>
      </c>
      <c r="C584" s="4">
        <f>A584+B584</f>
        <v>1</v>
      </c>
      <c r="D584" t="e">
        <f>VLOOKUP(H584,[1]Kyluat!$B$1:$B$21,1,)</f>
        <v>#N/A</v>
      </c>
      <c r="E584" t="e">
        <f>VLOOKUP(H584,[1]Sheet3!$C$2:$C$39,1,)</f>
        <v>#N/A</v>
      </c>
      <c r="F584" t="str">
        <f>VLOOKUP(H584,[1]Sheet4!$B$2:$C$1423,2,)</f>
        <v>14H1,4</v>
      </c>
      <c r="H584" s="7">
        <v>107140051</v>
      </c>
      <c r="I584" t="s">
        <v>751</v>
      </c>
      <c r="J584">
        <v>1</v>
      </c>
      <c r="K584" s="5">
        <v>35249</v>
      </c>
      <c r="L584" t="s">
        <v>48</v>
      </c>
      <c r="M584" t="s">
        <v>31</v>
      </c>
      <c r="N584" t="s">
        <v>32</v>
      </c>
      <c r="O584">
        <v>4</v>
      </c>
      <c r="P584">
        <v>2.5499999999999998</v>
      </c>
      <c r="Q584" t="s">
        <v>54</v>
      </c>
      <c r="S584">
        <v>15</v>
      </c>
      <c r="T584">
        <v>0</v>
      </c>
      <c r="U584">
        <v>85.1111111111111</v>
      </c>
      <c r="V584">
        <v>2019</v>
      </c>
      <c r="W584" t="s">
        <v>719</v>
      </c>
      <c r="X584" t="s">
        <v>720</v>
      </c>
      <c r="Z584" t="s">
        <v>36</v>
      </c>
      <c r="AD584">
        <v>0</v>
      </c>
    </row>
    <row r="585" spans="1:30" x14ac:dyDescent="0.25">
      <c r="A585" s="3">
        <v>0</v>
      </c>
      <c r="B585">
        <v>1</v>
      </c>
      <c r="C585" s="4">
        <f>A585+B585</f>
        <v>1</v>
      </c>
      <c r="D585" t="e">
        <f>VLOOKUP(H585,[1]Kyluat!$B$1:$B$21,1,)</f>
        <v>#N/A</v>
      </c>
      <c r="E585" t="e">
        <f>VLOOKUP(H585,[1]Sheet3!$C$2:$C$39,1,)</f>
        <v>#N/A</v>
      </c>
      <c r="F585" t="str">
        <f>VLOOKUP(H585,[1]Sheet4!$B$2:$C$1423,2,)</f>
        <v>14H1,4</v>
      </c>
      <c r="H585" s="7">
        <v>107140053</v>
      </c>
      <c r="I585" t="s">
        <v>752</v>
      </c>
      <c r="J585">
        <v>0</v>
      </c>
      <c r="K585" s="5">
        <v>35381</v>
      </c>
      <c r="L585" t="s">
        <v>48</v>
      </c>
      <c r="M585" t="s">
        <v>31</v>
      </c>
      <c r="N585" t="s">
        <v>32</v>
      </c>
      <c r="O585">
        <v>4</v>
      </c>
      <c r="P585">
        <v>2.9</v>
      </c>
      <c r="Q585" t="s">
        <v>54</v>
      </c>
      <c r="T585">
        <v>0</v>
      </c>
      <c r="U585">
        <v>85.5555555555556</v>
      </c>
      <c r="V585">
        <v>2019</v>
      </c>
      <c r="W585" t="s">
        <v>719</v>
      </c>
      <c r="X585" t="s">
        <v>720</v>
      </c>
      <c r="Z585" t="s">
        <v>36</v>
      </c>
      <c r="AD585">
        <v>0</v>
      </c>
    </row>
    <row r="586" spans="1:30" x14ac:dyDescent="0.25">
      <c r="A586" s="3">
        <v>0</v>
      </c>
      <c r="B586">
        <v>1</v>
      </c>
      <c r="C586" s="4">
        <f>A586+B586</f>
        <v>1</v>
      </c>
      <c r="D586" t="e">
        <f>VLOOKUP(H586,[1]Kyluat!$B$1:$B$21,1,)</f>
        <v>#N/A</v>
      </c>
      <c r="E586" t="e">
        <f>VLOOKUP(H586,[1]Sheet3!$C$2:$C$39,1,)</f>
        <v>#N/A</v>
      </c>
      <c r="F586" t="str">
        <f>VLOOKUP(H586,[1]Sheet4!$B$2:$C$1423,2,)</f>
        <v>14H1,4</v>
      </c>
      <c r="H586" s="7">
        <v>107140055</v>
      </c>
      <c r="I586" t="s">
        <v>753</v>
      </c>
      <c r="J586">
        <v>0</v>
      </c>
      <c r="K586" s="5">
        <v>35180</v>
      </c>
      <c r="L586" t="s">
        <v>30</v>
      </c>
      <c r="M586" t="s">
        <v>31</v>
      </c>
      <c r="N586" t="s">
        <v>32</v>
      </c>
      <c r="O586">
        <v>4</v>
      </c>
      <c r="P586">
        <v>2.72</v>
      </c>
      <c r="Q586" t="s">
        <v>54</v>
      </c>
      <c r="S586">
        <v>2</v>
      </c>
      <c r="T586">
        <v>0</v>
      </c>
      <c r="U586">
        <v>82.1111111111111</v>
      </c>
      <c r="V586">
        <v>2019</v>
      </c>
      <c r="W586" t="s">
        <v>719</v>
      </c>
      <c r="X586" t="s">
        <v>720</v>
      </c>
      <c r="Z586" t="s">
        <v>36</v>
      </c>
      <c r="AD586">
        <v>0</v>
      </c>
    </row>
    <row r="587" spans="1:30" x14ac:dyDescent="0.25">
      <c r="A587" s="3">
        <v>0</v>
      </c>
      <c r="B587">
        <v>1</v>
      </c>
      <c r="C587" s="4">
        <f>A587+B587</f>
        <v>1</v>
      </c>
      <c r="D587" t="e">
        <f>VLOOKUP(H587,[1]Kyluat!$B$1:$B$21,1,)</f>
        <v>#N/A</v>
      </c>
      <c r="E587" t="e">
        <f>VLOOKUP(H587,[1]Sheet3!$C$2:$C$39,1,)</f>
        <v>#N/A</v>
      </c>
      <c r="F587" t="str">
        <f>VLOOKUP(H587,[1]Sheet4!$B$2:$C$1423,2,)</f>
        <v>14H2A</v>
      </c>
      <c r="H587" s="7">
        <v>107140056</v>
      </c>
      <c r="I587" t="s">
        <v>754</v>
      </c>
      <c r="J587">
        <v>0</v>
      </c>
      <c r="K587" s="5">
        <v>35213</v>
      </c>
      <c r="L587" t="s">
        <v>48</v>
      </c>
      <c r="M587" t="s">
        <v>31</v>
      </c>
      <c r="N587" t="s">
        <v>32</v>
      </c>
      <c r="O587">
        <v>4</v>
      </c>
      <c r="P587">
        <v>3.36</v>
      </c>
      <c r="Q587" t="s">
        <v>185</v>
      </c>
      <c r="T587">
        <v>0</v>
      </c>
      <c r="U587">
        <v>87.7777777777778</v>
      </c>
      <c r="V587">
        <v>2019</v>
      </c>
      <c r="W587" t="s">
        <v>755</v>
      </c>
      <c r="X587" t="s">
        <v>201</v>
      </c>
      <c r="Z587" t="s">
        <v>36</v>
      </c>
      <c r="AD587">
        <v>0</v>
      </c>
    </row>
    <row r="588" spans="1:30" x14ac:dyDescent="0.25">
      <c r="A588" s="3">
        <v>0</v>
      </c>
      <c r="B588">
        <v>1</v>
      </c>
      <c r="C588" s="4">
        <f>A588+B588</f>
        <v>1</v>
      </c>
      <c r="D588" t="e">
        <f>VLOOKUP(H588,[1]Kyluat!$B$1:$B$21,1,)</f>
        <v>#N/A</v>
      </c>
      <c r="E588" t="e">
        <f>VLOOKUP(H588,[1]Sheet3!$C$2:$C$39,1,)</f>
        <v>#N/A</v>
      </c>
      <c r="F588" t="str">
        <f>VLOOKUP(H588,[1]Sheet4!$B$2:$C$1423,2,)</f>
        <v>14H2A</v>
      </c>
      <c r="H588" s="7">
        <v>107140058</v>
      </c>
      <c r="I588" t="s">
        <v>756</v>
      </c>
      <c r="J588">
        <v>0</v>
      </c>
      <c r="K588" s="5">
        <v>34838</v>
      </c>
      <c r="L588" t="s">
        <v>30</v>
      </c>
      <c r="M588" t="s">
        <v>31</v>
      </c>
      <c r="N588" t="s">
        <v>32</v>
      </c>
      <c r="O588">
        <v>4</v>
      </c>
      <c r="P588">
        <v>3.08</v>
      </c>
      <c r="Q588" t="s">
        <v>54</v>
      </c>
      <c r="T588">
        <v>0</v>
      </c>
      <c r="U588">
        <v>84.2222222222222</v>
      </c>
      <c r="V588">
        <v>2019</v>
      </c>
      <c r="W588" t="s">
        <v>755</v>
      </c>
      <c r="X588" t="s">
        <v>201</v>
      </c>
      <c r="Z588" t="s">
        <v>36</v>
      </c>
      <c r="AD588">
        <v>0</v>
      </c>
    </row>
    <row r="589" spans="1:30" x14ac:dyDescent="0.25">
      <c r="A589" s="3">
        <v>0</v>
      </c>
      <c r="B589">
        <v>1</v>
      </c>
      <c r="C589" s="4">
        <f>A589+B589</f>
        <v>1</v>
      </c>
      <c r="D589" t="e">
        <f>VLOOKUP(H589,[1]Kyluat!$B$1:$B$21,1,)</f>
        <v>#N/A</v>
      </c>
      <c r="E589" t="e">
        <f>VLOOKUP(H589,[1]Sheet3!$C$2:$C$39,1,)</f>
        <v>#N/A</v>
      </c>
      <c r="F589" t="str">
        <f>VLOOKUP(H589,[1]Sheet4!$B$2:$C$1423,2,)</f>
        <v>14H2A</v>
      </c>
      <c r="H589" s="7">
        <v>107140059</v>
      </c>
      <c r="I589" t="s">
        <v>757</v>
      </c>
      <c r="J589">
        <v>0</v>
      </c>
      <c r="K589" s="5">
        <v>34857</v>
      </c>
      <c r="L589" t="s">
        <v>203</v>
      </c>
      <c r="M589" t="s">
        <v>31</v>
      </c>
      <c r="N589" t="s">
        <v>32</v>
      </c>
      <c r="O589">
        <v>4</v>
      </c>
      <c r="P589">
        <v>2.82</v>
      </c>
      <c r="Q589" t="s">
        <v>54</v>
      </c>
      <c r="S589">
        <v>6</v>
      </c>
      <c r="T589">
        <v>0</v>
      </c>
      <c r="U589">
        <v>89.2222222222222</v>
      </c>
      <c r="V589">
        <v>2019</v>
      </c>
      <c r="W589" t="s">
        <v>755</v>
      </c>
      <c r="X589" t="s">
        <v>201</v>
      </c>
      <c r="Z589" t="s">
        <v>36</v>
      </c>
      <c r="AD589">
        <v>0</v>
      </c>
    </row>
    <row r="590" spans="1:30" x14ac:dyDescent="0.25">
      <c r="A590" s="3">
        <v>0</v>
      </c>
      <c r="B590">
        <v>1</v>
      </c>
      <c r="C590" s="4">
        <f>A590+B590</f>
        <v>1</v>
      </c>
      <c r="D590" t="e">
        <f>VLOOKUP(H590,[1]Kyluat!$B$1:$B$21,1,)</f>
        <v>#N/A</v>
      </c>
      <c r="E590" t="e">
        <f>VLOOKUP(H590,[1]Sheet3!$C$2:$C$39,1,)</f>
        <v>#N/A</v>
      </c>
      <c r="F590" t="str">
        <f>VLOOKUP(H590,[1]Sheet4!$B$2:$C$1423,2,)</f>
        <v>14H2A</v>
      </c>
      <c r="H590" s="7">
        <v>107140060</v>
      </c>
      <c r="I590" t="s">
        <v>758</v>
      </c>
      <c r="J590">
        <v>1</v>
      </c>
      <c r="K590" s="5">
        <v>35370</v>
      </c>
      <c r="L590" t="s">
        <v>30</v>
      </c>
      <c r="M590" t="s">
        <v>31</v>
      </c>
      <c r="N590" t="s">
        <v>32</v>
      </c>
      <c r="O590">
        <v>4</v>
      </c>
      <c r="P590">
        <v>3.33</v>
      </c>
      <c r="Q590" t="s">
        <v>185</v>
      </c>
      <c r="T590">
        <v>0</v>
      </c>
      <c r="U590">
        <v>83.2222222222222</v>
      </c>
      <c r="V590">
        <v>2019</v>
      </c>
      <c r="W590" t="s">
        <v>755</v>
      </c>
      <c r="X590" t="s">
        <v>201</v>
      </c>
      <c r="Z590" t="s">
        <v>36</v>
      </c>
      <c r="AD590">
        <v>0</v>
      </c>
    </row>
    <row r="591" spans="1:30" x14ac:dyDescent="0.25">
      <c r="A591" s="3">
        <v>0</v>
      </c>
      <c r="B591">
        <v>1</v>
      </c>
      <c r="C591" s="4">
        <f>A591+B591</f>
        <v>1</v>
      </c>
      <c r="D591" t="e">
        <f>VLOOKUP(H591,[1]Kyluat!$B$1:$B$21,1,)</f>
        <v>#N/A</v>
      </c>
      <c r="E591" t="e">
        <f>VLOOKUP(H591,[1]Sheet3!$C$2:$C$39,1,)</f>
        <v>#N/A</v>
      </c>
      <c r="F591" t="str">
        <f>VLOOKUP(H591,[1]Sheet4!$B$2:$C$1423,2,)</f>
        <v>14H2A</v>
      </c>
      <c r="H591" s="7">
        <v>107140061</v>
      </c>
      <c r="I591" t="s">
        <v>759</v>
      </c>
      <c r="J591">
        <v>0</v>
      </c>
      <c r="K591" s="5">
        <v>35362</v>
      </c>
      <c r="L591" t="s">
        <v>48</v>
      </c>
      <c r="M591" t="s">
        <v>31</v>
      </c>
      <c r="N591" t="s">
        <v>32</v>
      </c>
      <c r="O591">
        <v>4</v>
      </c>
      <c r="P591">
        <v>3.22</v>
      </c>
      <c r="Q591" t="s">
        <v>185</v>
      </c>
      <c r="S591">
        <v>3</v>
      </c>
      <c r="T591">
        <v>0</v>
      </c>
      <c r="U591">
        <v>83</v>
      </c>
      <c r="V591">
        <v>2019</v>
      </c>
      <c r="W591" t="s">
        <v>755</v>
      </c>
      <c r="X591" t="s">
        <v>201</v>
      </c>
      <c r="Z591" t="s">
        <v>36</v>
      </c>
      <c r="AD591">
        <v>0</v>
      </c>
    </row>
    <row r="592" spans="1:30" x14ac:dyDescent="0.25">
      <c r="A592" s="3">
        <v>0</v>
      </c>
      <c r="B592">
        <v>1</v>
      </c>
      <c r="C592" s="4">
        <f>A592+B592</f>
        <v>1</v>
      </c>
      <c r="D592" t="e">
        <f>VLOOKUP(H592,[1]Kyluat!$B$1:$B$21,1,)</f>
        <v>#N/A</v>
      </c>
      <c r="E592" t="e">
        <f>VLOOKUP(H592,[1]Sheet3!$C$2:$C$39,1,)</f>
        <v>#N/A</v>
      </c>
      <c r="F592" t="str">
        <f>VLOOKUP(H592,[1]Sheet4!$B$2:$C$1423,2,)</f>
        <v>14H2A</v>
      </c>
      <c r="H592" s="7">
        <v>107140062</v>
      </c>
      <c r="I592" t="s">
        <v>760</v>
      </c>
      <c r="J592">
        <v>0</v>
      </c>
      <c r="K592" s="5">
        <v>35143</v>
      </c>
      <c r="L592" t="s">
        <v>58</v>
      </c>
      <c r="M592" t="s">
        <v>31</v>
      </c>
      <c r="N592" t="s">
        <v>32</v>
      </c>
      <c r="O592">
        <v>3</v>
      </c>
      <c r="P592">
        <v>3.03</v>
      </c>
      <c r="Q592" t="s">
        <v>54</v>
      </c>
      <c r="T592">
        <v>0</v>
      </c>
      <c r="U592">
        <v>85</v>
      </c>
      <c r="V592">
        <v>2019</v>
      </c>
      <c r="W592" t="s">
        <v>755</v>
      </c>
      <c r="X592" t="s">
        <v>201</v>
      </c>
      <c r="Z592" t="s">
        <v>36</v>
      </c>
      <c r="AD592">
        <v>0</v>
      </c>
    </row>
    <row r="593" spans="1:30" x14ac:dyDescent="0.25">
      <c r="A593" s="3">
        <v>0</v>
      </c>
      <c r="B593">
        <v>1</v>
      </c>
      <c r="C593" s="4">
        <f>A593+B593</f>
        <v>1</v>
      </c>
      <c r="D593" t="e">
        <f>VLOOKUP(H593,[1]Kyluat!$B$1:$B$21,1,)</f>
        <v>#N/A</v>
      </c>
      <c r="E593" t="e">
        <f>VLOOKUP(H593,[1]Sheet3!$C$2:$C$39,1,)</f>
        <v>#N/A</v>
      </c>
      <c r="F593" t="str">
        <f>VLOOKUP(H593,[1]Sheet4!$B$2:$C$1423,2,)</f>
        <v>14H2A</v>
      </c>
      <c r="H593" s="7">
        <v>107140063</v>
      </c>
      <c r="I593" t="s">
        <v>761</v>
      </c>
      <c r="J593">
        <v>0</v>
      </c>
      <c r="K593" s="5">
        <v>35177</v>
      </c>
      <c r="L593" t="s">
        <v>67</v>
      </c>
      <c r="M593" t="s">
        <v>31</v>
      </c>
      <c r="N593" t="s">
        <v>32</v>
      </c>
      <c r="O593">
        <v>4</v>
      </c>
      <c r="P593">
        <v>2.88</v>
      </c>
      <c r="Q593" t="s">
        <v>54</v>
      </c>
      <c r="S593">
        <v>3</v>
      </c>
      <c r="T593">
        <v>0</v>
      </c>
      <c r="U593">
        <v>85.7777777777778</v>
      </c>
      <c r="V593">
        <v>2019</v>
      </c>
      <c r="W593" t="s">
        <v>755</v>
      </c>
      <c r="X593" t="s">
        <v>201</v>
      </c>
      <c r="Z593" t="s">
        <v>36</v>
      </c>
      <c r="AD593">
        <v>0</v>
      </c>
    </row>
    <row r="594" spans="1:30" x14ac:dyDescent="0.25">
      <c r="A594" s="3">
        <v>0</v>
      </c>
      <c r="B594">
        <v>1</v>
      </c>
      <c r="C594" s="4">
        <f>A594+B594</f>
        <v>1</v>
      </c>
      <c r="D594" t="e">
        <f>VLOOKUP(H594,[1]Kyluat!$B$1:$B$21,1,)</f>
        <v>#N/A</v>
      </c>
      <c r="E594" t="e">
        <f>VLOOKUP(H594,[1]Sheet3!$C$2:$C$39,1,)</f>
        <v>#N/A</v>
      </c>
      <c r="F594" t="str">
        <f>VLOOKUP(H594,[1]Sheet4!$B$2:$C$1423,2,)</f>
        <v>14H2A</v>
      </c>
      <c r="H594" s="7">
        <v>107140064</v>
      </c>
      <c r="I594" t="s">
        <v>762</v>
      </c>
      <c r="J594">
        <v>0</v>
      </c>
      <c r="K594" s="5">
        <v>35322</v>
      </c>
      <c r="L594" t="s">
        <v>58</v>
      </c>
      <c r="M594" t="s">
        <v>31</v>
      </c>
      <c r="N594" t="s">
        <v>32</v>
      </c>
      <c r="O594">
        <v>3</v>
      </c>
      <c r="P594">
        <v>2.82</v>
      </c>
      <c r="Q594" t="s">
        <v>54</v>
      </c>
      <c r="S594">
        <v>3</v>
      </c>
      <c r="T594">
        <v>0</v>
      </c>
      <c r="U594">
        <v>86.3333333333333</v>
      </c>
      <c r="V594">
        <v>2019</v>
      </c>
      <c r="W594" t="s">
        <v>755</v>
      </c>
      <c r="X594" t="s">
        <v>201</v>
      </c>
      <c r="Z594" t="s">
        <v>36</v>
      </c>
      <c r="AD594">
        <v>0</v>
      </c>
    </row>
    <row r="595" spans="1:30" x14ac:dyDescent="0.25">
      <c r="A595" s="3">
        <v>0</v>
      </c>
      <c r="B595">
        <v>1</v>
      </c>
      <c r="C595" s="4">
        <f>A595+B595</f>
        <v>1</v>
      </c>
      <c r="D595" t="e">
        <f>VLOOKUP(H595,[1]Kyluat!$B$1:$B$21,1,)</f>
        <v>#N/A</v>
      </c>
      <c r="E595" t="e">
        <f>VLOOKUP(H595,[1]Sheet3!$C$2:$C$39,1,)</f>
        <v>#N/A</v>
      </c>
      <c r="F595" t="str">
        <f>VLOOKUP(H595,[1]Sheet4!$B$2:$C$1423,2,)</f>
        <v>14H2A</v>
      </c>
      <c r="H595" s="7">
        <v>107140065</v>
      </c>
      <c r="I595" t="s">
        <v>763</v>
      </c>
      <c r="J595">
        <v>0</v>
      </c>
      <c r="K595" s="5">
        <v>35088</v>
      </c>
      <c r="L595" t="s">
        <v>41</v>
      </c>
      <c r="M595" t="s">
        <v>31</v>
      </c>
      <c r="N595" t="s">
        <v>32</v>
      </c>
      <c r="O595">
        <v>3</v>
      </c>
      <c r="P595">
        <v>2.72</v>
      </c>
      <c r="Q595" t="s">
        <v>54</v>
      </c>
      <c r="S595">
        <v>4</v>
      </c>
      <c r="T595">
        <v>0</v>
      </c>
      <c r="U595">
        <v>90.8888888888889</v>
      </c>
      <c r="V595">
        <v>2019</v>
      </c>
      <c r="W595" t="s">
        <v>755</v>
      </c>
      <c r="X595" t="s">
        <v>201</v>
      </c>
      <c r="Z595" t="s">
        <v>36</v>
      </c>
      <c r="AD595">
        <v>0</v>
      </c>
    </row>
    <row r="596" spans="1:30" x14ac:dyDescent="0.25">
      <c r="A596" s="3">
        <v>0</v>
      </c>
      <c r="B596">
        <v>1</v>
      </c>
      <c r="C596" s="4">
        <f>A596+B596</f>
        <v>1</v>
      </c>
      <c r="D596" t="e">
        <f>VLOOKUP(H596,[1]Kyluat!$B$1:$B$21,1,)</f>
        <v>#N/A</v>
      </c>
      <c r="E596" t="e">
        <f>VLOOKUP(H596,[1]Sheet3!$C$2:$C$39,1,)</f>
        <v>#N/A</v>
      </c>
      <c r="F596" t="str">
        <f>VLOOKUP(H596,[1]Sheet4!$B$2:$C$1423,2,)</f>
        <v>14H2A</v>
      </c>
      <c r="H596" s="7">
        <v>107140067</v>
      </c>
      <c r="I596" t="s">
        <v>764</v>
      </c>
      <c r="J596">
        <v>0</v>
      </c>
      <c r="K596" s="5">
        <v>35360</v>
      </c>
      <c r="L596" t="s">
        <v>41</v>
      </c>
      <c r="M596" t="s">
        <v>31</v>
      </c>
      <c r="N596" t="s">
        <v>32</v>
      </c>
      <c r="O596">
        <v>3</v>
      </c>
      <c r="P596">
        <v>2.87</v>
      </c>
      <c r="Q596" t="s">
        <v>54</v>
      </c>
      <c r="S596">
        <v>7</v>
      </c>
      <c r="T596">
        <v>0</v>
      </c>
      <c r="U596">
        <v>86.8888888888889</v>
      </c>
      <c r="V596">
        <v>2019</v>
      </c>
      <c r="W596" t="s">
        <v>755</v>
      </c>
      <c r="X596" t="s">
        <v>201</v>
      </c>
      <c r="Z596" t="s">
        <v>36</v>
      </c>
      <c r="AD596">
        <v>0</v>
      </c>
    </row>
    <row r="597" spans="1:30" x14ac:dyDescent="0.25">
      <c r="A597" s="3">
        <v>0</v>
      </c>
      <c r="B597">
        <v>1</v>
      </c>
      <c r="C597" s="4">
        <f>A597+B597</f>
        <v>1</v>
      </c>
      <c r="D597" t="e">
        <f>VLOOKUP(H597,[1]Kyluat!$B$1:$B$21,1,)</f>
        <v>#N/A</v>
      </c>
      <c r="E597" t="e">
        <f>VLOOKUP(H597,[1]Sheet3!$C$2:$C$39,1,)</f>
        <v>#N/A</v>
      </c>
      <c r="F597" t="str">
        <f>VLOOKUP(H597,[1]Sheet4!$B$2:$C$1423,2,)</f>
        <v>14H2A</v>
      </c>
      <c r="H597" s="7">
        <v>107140068</v>
      </c>
      <c r="I597" t="s">
        <v>765</v>
      </c>
      <c r="J597">
        <v>0</v>
      </c>
      <c r="K597" s="5">
        <v>35115</v>
      </c>
      <c r="L597" t="s">
        <v>30</v>
      </c>
      <c r="M597" t="s">
        <v>31</v>
      </c>
      <c r="N597" t="s">
        <v>32</v>
      </c>
      <c r="O597">
        <v>3</v>
      </c>
      <c r="P597">
        <v>2.54</v>
      </c>
      <c r="Q597" t="s">
        <v>54</v>
      </c>
      <c r="S597">
        <v>3</v>
      </c>
      <c r="T597">
        <v>0</v>
      </c>
      <c r="U597">
        <v>84.1111111111111</v>
      </c>
      <c r="V597">
        <v>2019</v>
      </c>
      <c r="W597" t="s">
        <v>755</v>
      </c>
      <c r="X597" t="s">
        <v>201</v>
      </c>
      <c r="Z597" t="s">
        <v>36</v>
      </c>
      <c r="AD597">
        <v>0</v>
      </c>
    </row>
    <row r="598" spans="1:30" x14ac:dyDescent="0.25">
      <c r="A598" s="3">
        <v>0</v>
      </c>
      <c r="B598">
        <v>1</v>
      </c>
      <c r="C598" s="4">
        <f>A598+B598</f>
        <v>1</v>
      </c>
      <c r="D598" t="e">
        <f>VLOOKUP(H598,[1]Kyluat!$B$1:$B$21,1,)</f>
        <v>#N/A</v>
      </c>
      <c r="E598" t="e">
        <f>VLOOKUP(H598,[1]Sheet3!$C$2:$C$39,1,)</f>
        <v>#N/A</v>
      </c>
      <c r="F598" t="str">
        <f>VLOOKUP(H598,[1]Sheet4!$B$2:$C$1423,2,)</f>
        <v>14H2A</v>
      </c>
      <c r="H598" s="7">
        <v>107140070</v>
      </c>
      <c r="I598" t="s">
        <v>766</v>
      </c>
      <c r="J598">
        <v>1</v>
      </c>
      <c r="K598" s="5">
        <v>35402</v>
      </c>
      <c r="L598" t="s">
        <v>30</v>
      </c>
      <c r="M598" t="s">
        <v>31</v>
      </c>
      <c r="N598" t="s">
        <v>32</v>
      </c>
      <c r="O598">
        <v>3</v>
      </c>
      <c r="P598">
        <v>2.72</v>
      </c>
      <c r="Q598" t="s">
        <v>54</v>
      </c>
      <c r="S598">
        <v>1</v>
      </c>
      <c r="T598">
        <v>0</v>
      </c>
      <c r="U598">
        <v>84.6666666666667</v>
      </c>
      <c r="V598">
        <v>2019</v>
      </c>
      <c r="W598" t="s">
        <v>755</v>
      </c>
      <c r="X598" t="s">
        <v>201</v>
      </c>
      <c r="Z598" t="s">
        <v>36</v>
      </c>
      <c r="AD598">
        <v>0</v>
      </c>
    </row>
    <row r="599" spans="1:30" x14ac:dyDescent="0.25">
      <c r="A599" s="3">
        <v>0</v>
      </c>
      <c r="B599">
        <v>1</v>
      </c>
      <c r="C599" s="4">
        <f>A599+B599</f>
        <v>1</v>
      </c>
      <c r="D599" t="e">
        <f>VLOOKUP(H599,[1]Kyluat!$B$1:$B$21,1,)</f>
        <v>#N/A</v>
      </c>
      <c r="E599" t="e">
        <f>VLOOKUP(H599,[1]Sheet3!$C$2:$C$39,1,)</f>
        <v>#N/A</v>
      </c>
      <c r="F599" t="str">
        <f>VLOOKUP(H599,[1]Sheet4!$B$2:$C$1423,2,)</f>
        <v>14H2A</v>
      </c>
      <c r="H599" s="7">
        <v>107140071</v>
      </c>
      <c r="I599" t="s">
        <v>767</v>
      </c>
      <c r="J599">
        <v>0</v>
      </c>
      <c r="K599" s="5">
        <v>35294</v>
      </c>
      <c r="L599" t="s">
        <v>116</v>
      </c>
      <c r="M599" t="s">
        <v>31</v>
      </c>
      <c r="N599" t="s">
        <v>32</v>
      </c>
      <c r="O599">
        <v>4</v>
      </c>
      <c r="P599">
        <v>2.84</v>
      </c>
      <c r="Q599" t="s">
        <v>54</v>
      </c>
      <c r="S599">
        <v>7</v>
      </c>
      <c r="T599">
        <v>0</v>
      </c>
      <c r="U599">
        <v>84.4444444444444</v>
      </c>
      <c r="V599">
        <v>2019</v>
      </c>
      <c r="W599" t="s">
        <v>755</v>
      </c>
      <c r="X599" t="s">
        <v>201</v>
      </c>
      <c r="Z599" t="s">
        <v>36</v>
      </c>
      <c r="AD599">
        <v>0</v>
      </c>
    </row>
    <row r="600" spans="1:30" x14ac:dyDescent="0.25">
      <c r="A600" s="3">
        <v>0</v>
      </c>
      <c r="B600">
        <v>1</v>
      </c>
      <c r="C600" s="4">
        <f>A600+B600</f>
        <v>1</v>
      </c>
      <c r="D600" t="e">
        <f>VLOOKUP(H600,[1]Kyluat!$B$1:$B$21,1,)</f>
        <v>#N/A</v>
      </c>
      <c r="E600" t="e">
        <f>VLOOKUP(H600,[1]Sheet3!$C$2:$C$39,1,)</f>
        <v>#N/A</v>
      </c>
      <c r="F600" t="str">
        <f>VLOOKUP(H600,[1]Sheet4!$B$2:$C$1423,2,)</f>
        <v>14H2A</v>
      </c>
      <c r="H600" s="7">
        <v>107140072</v>
      </c>
      <c r="I600" t="s">
        <v>768</v>
      </c>
      <c r="J600">
        <v>0</v>
      </c>
      <c r="K600" s="5">
        <v>35407</v>
      </c>
      <c r="L600" t="s">
        <v>116</v>
      </c>
      <c r="M600" t="s">
        <v>31</v>
      </c>
      <c r="N600" t="s">
        <v>32</v>
      </c>
      <c r="O600">
        <v>3</v>
      </c>
      <c r="P600">
        <v>2.71</v>
      </c>
      <c r="Q600" t="s">
        <v>54</v>
      </c>
      <c r="T600">
        <v>0</v>
      </c>
      <c r="U600">
        <v>84.3333333333333</v>
      </c>
      <c r="V600">
        <v>2019</v>
      </c>
      <c r="W600" t="s">
        <v>755</v>
      </c>
      <c r="X600" t="s">
        <v>201</v>
      </c>
      <c r="Z600" t="s">
        <v>36</v>
      </c>
      <c r="AD600">
        <v>0</v>
      </c>
    </row>
    <row r="601" spans="1:30" x14ac:dyDescent="0.25">
      <c r="A601" s="3">
        <v>0</v>
      </c>
      <c r="B601">
        <v>1</v>
      </c>
      <c r="C601" s="4">
        <f>A601+B601</f>
        <v>1</v>
      </c>
      <c r="D601" t="e">
        <f>VLOOKUP(H601,[1]Kyluat!$B$1:$B$21,1,)</f>
        <v>#N/A</v>
      </c>
      <c r="E601" t="e">
        <f>VLOOKUP(H601,[1]Sheet3!$C$2:$C$39,1,)</f>
        <v>#N/A</v>
      </c>
      <c r="F601" t="str">
        <f>VLOOKUP(H601,[1]Sheet4!$B$2:$C$1423,2,)</f>
        <v>14H2A</v>
      </c>
      <c r="H601" s="7">
        <v>107140074</v>
      </c>
      <c r="I601" t="s">
        <v>769</v>
      </c>
      <c r="J601">
        <v>1</v>
      </c>
      <c r="K601" s="5">
        <v>35363</v>
      </c>
      <c r="L601" t="s">
        <v>48</v>
      </c>
      <c r="M601" t="s">
        <v>31</v>
      </c>
      <c r="N601" t="s">
        <v>32</v>
      </c>
      <c r="O601">
        <v>3</v>
      </c>
      <c r="P601">
        <v>2.66</v>
      </c>
      <c r="Q601" t="s">
        <v>54</v>
      </c>
      <c r="S601">
        <v>2</v>
      </c>
      <c r="T601">
        <v>0</v>
      </c>
      <c r="U601">
        <v>87</v>
      </c>
      <c r="V601">
        <v>2019</v>
      </c>
      <c r="W601" t="s">
        <v>755</v>
      </c>
      <c r="X601" t="s">
        <v>201</v>
      </c>
      <c r="Z601" t="s">
        <v>36</v>
      </c>
      <c r="AD601">
        <v>0</v>
      </c>
    </row>
    <row r="602" spans="1:30" x14ac:dyDescent="0.25">
      <c r="A602" s="3">
        <v>0</v>
      </c>
      <c r="B602">
        <v>1</v>
      </c>
      <c r="C602" s="4">
        <f>A602+B602</f>
        <v>1</v>
      </c>
      <c r="D602" t="e">
        <f>VLOOKUP(H602,[1]Kyluat!$B$1:$B$21,1,)</f>
        <v>#N/A</v>
      </c>
      <c r="E602" t="e">
        <f>VLOOKUP(H602,[1]Sheet3!$C$2:$C$39,1,)</f>
        <v>#N/A</v>
      </c>
      <c r="F602" t="str">
        <f>VLOOKUP(H602,[1]Sheet4!$B$2:$C$1423,2,)</f>
        <v>14H2A</v>
      </c>
      <c r="H602" s="7">
        <v>107140075</v>
      </c>
      <c r="I602" t="s">
        <v>770</v>
      </c>
      <c r="J602">
        <v>0</v>
      </c>
      <c r="K602" s="5">
        <v>35394</v>
      </c>
      <c r="L602" t="s">
        <v>30</v>
      </c>
      <c r="M602" t="s">
        <v>31</v>
      </c>
      <c r="N602" t="s">
        <v>32</v>
      </c>
      <c r="O602">
        <v>4</v>
      </c>
      <c r="P602">
        <v>2.9</v>
      </c>
      <c r="Q602" t="s">
        <v>54</v>
      </c>
      <c r="T602">
        <v>0</v>
      </c>
      <c r="U602">
        <v>84.5555555555556</v>
      </c>
      <c r="V602">
        <v>2019</v>
      </c>
      <c r="W602" t="s">
        <v>755</v>
      </c>
      <c r="X602" t="s">
        <v>201</v>
      </c>
      <c r="Z602" t="s">
        <v>36</v>
      </c>
      <c r="AD602">
        <v>0</v>
      </c>
    </row>
    <row r="603" spans="1:30" x14ac:dyDescent="0.25">
      <c r="A603" s="3">
        <v>0</v>
      </c>
      <c r="B603">
        <v>1</v>
      </c>
      <c r="C603" s="4">
        <f>A603+B603</f>
        <v>1</v>
      </c>
      <c r="D603" t="e">
        <f>VLOOKUP(H603,[1]Kyluat!$B$1:$B$21,1,)</f>
        <v>#N/A</v>
      </c>
      <c r="E603" t="e">
        <f>VLOOKUP(H603,[1]Sheet3!$C$2:$C$39,1,)</f>
        <v>#N/A</v>
      </c>
      <c r="F603" t="str">
        <f>VLOOKUP(H603,[1]Sheet4!$B$2:$C$1423,2,)</f>
        <v>14H2A</v>
      </c>
      <c r="H603" s="7">
        <v>107140076</v>
      </c>
      <c r="I603" t="s">
        <v>771</v>
      </c>
      <c r="J603">
        <v>0</v>
      </c>
      <c r="K603" s="5">
        <v>35100</v>
      </c>
      <c r="L603" t="s">
        <v>30</v>
      </c>
      <c r="M603" t="s">
        <v>31</v>
      </c>
      <c r="N603" t="s">
        <v>32</v>
      </c>
      <c r="O603">
        <v>3</v>
      </c>
      <c r="P603">
        <v>2.99</v>
      </c>
      <c r="Q603" t="s">
        <v>54</v>
      </c>
      <c r="S603">
        <v>2</v>
      </c>
      <c r="T603">
        <v>0</v>
      </c>
      <c r="U603">
        <v>87.1111111111111</v>
      </c>
      <c r="V603">
        <v>2019</v>
      </c>
      <c r="W603" t="s">
        <v>755</v>
      </c>
      <c r="X603" t="s">
        <v>201</v>
      </c>
      <c r="Z603" t="s">
        <v>36</v>
      </c>
      <c r="AD603">
        <v>0</v>
      </c>
    </row>
    <row r="604" spans="1:30" x14ac:dyDescent="0.25">
      <c r="A604" s="3">
        <v>0</v>
      </c>
      <c r="B604">
        <v>1</v>
      </c>
      <c r="C604" s="4">
        <f>A604+B604</f>
        <v>1</v>
      </c>
      <c r="D604" t="e">
        <f>VLOOKUP(H604,[1]Kyluat!$B$1:$B$21,1,)</f>
        <v>#N/A</v>
      </c>
      <c r="E604" t="e">
        <f>VLOOKUP(H604,[1]Sheet3!$C$2:$C$39,1,)</f>
        <v>#N/A</v>
      </c>
      <c r="F604" t="str">
        <f>VLOOKUP(H604,[1]Sheet4!$B$2:$C$1423,2,)</f>
        <v>14H2A</v>
      </c>
      <c r="H604" s="7">
        <v>107140077</v>
      </c>
      <c r="I604" t="s">
        <v>772</v>
      </c>
      <c r="J604">
        <v>0</v>
      </c>
      <c r="K604" s="5">
        <v>35120</v>
      </c>
      <c r="L604" t="s">
        <v>30</v>
      </c>
      <c r="M604" t="s">
        <v>31</v>
      </c>
      <c r="N604" t="s">
        <v>32</v>
      </c>
      <c r="O604">
        <v>3</v>
      </c>
      <c r="P604">
        <v>2.87</v>
      </c>
      <c r="Q604" t="s">
        <v>54</v>
      </c>
      <c r="S604">
        <v>3</v>
      </c>
      <c r="T604">
        <v>0</v>
      </c>
      <c r="U604">
        <v>83.3333333333333</v>
      </c>
      <c r="V604">
        <v>2019</v>
      </c>
      <c r="W604" t="s">
        <v>755</v>
      </c>
      <c r="X604" t="s">
        <v>201</v>
      </c>
      <c r="Z604" t="s">
        <v>36</v>
      </c>
      <c r="AD604">
        <v>0</v>
      </c>
    </row>
    <row r="605" spans="1:30" x14ac:dyDescent="0.25">
      <c r="A605" s="3">
        <v>0</v>
      </c>
      <c r="B605">
        <v>1</v>
      </c>
      <c r="C605" s="4">
        <f>A605+B605</f>
        <v>1</v>
      </c>
      <c r="D605" t="e">
        <f>VLOOKUP(H605,[1]Kyluat!$B$1:$B$21,1,)</f>
        <v>#N/A</v>
      </c>
      <c r="E605" t="e">
        <f>VLOOKUP(H605,[1]Sheet3!$C$2:$C$39,1,)</f>
        <v>#N/A</v>
      </c>
      <c r="F605" t="str">
        <f>VLOOKUP(H605,[1]Sheet4!$B$2:$C$1423,2,)</f>
        <v>14H2A</v>
      </c>
      <c r="H605" s="7">
        <v>107140079</v>
      </c>
      <c r="I605" t="s">
        <v>773</v>
      </c>
      <c r="J605">
        <v>0</v>
      </c>
      <c r="K605" s="5">
        <v>35066</v>
      </c>
      <c r="L605" t="s">
        <v>30</v>
      </c>
      <c r="M605" t="s">
        <v>31</v>
      </c>
      <c r="N605" t="s">
        <v>32</v>
      </c>
      <c r="O605">
        <v>4</v>
      </c>
      <c r="P605">
        <v>3.1</v>
      </c>
      <c r="Q605" t="s">
        <v>54</v>
      </c>
      <c r="T605">
        <v>0</v>
      </c>
      <c r="U605">
        <v>84.2</v>
      </c>
      <c r="V605">
        <v>2019</v>
      </c>
      <c r="W605" t="s">
        <v>755</v>
      </c>
      <c r="X605" t="s">
        <v>201</v>
      </c>
      <c r="Z605" t="s">
        <v>36</v>
      </c>
      <c r="AD605">
        <v>0</v>
      </c>
    </row>
    <row r="606" spans="1:30" x14ac:dyDescent="0.25">
      <c r="A606" s="3">
        <v>0</v>
      </c>
      <c r="B606">
        <v>1</v>
      </c>
      <c r="C606" s="4">
        <f>A606+B606</f>
        <v>1</v>
      </c>
      <c r="D606" t="e">
        <f>VLOOKUP(H606,[1]Kyluat!$B$1:$B$21,1,)</f>
        <v>#N/A</v>
      </c>
      <c r="E606" t="e">
        <f>VLOOKUP(H606,[1]Sheet3!$C$2:$C$39,1,)</f>
        <v>#N/A</v>
      </c>
      <c r="F606" t="str">
        <f>VLOOKUP(H606,[1]Sheet4!$B$2:$C$1423,2,)</f>
        <v>14H2A</v>
      </c>
      <c r="H606" s="7">
        <v>107140080</v>
      </c>
      <c r="I606" t="s">
        <v>774</v>
      </c>
      <c r="J606">
        <v>0</v>
      </c>
      <c r="K606" s="5">
        <v>35079</v>
      </c>
      <c r="L606" t="s">
        <v>67</v>
      </c>
      <c r="M606" t="s">
        <v>31</v>
      </c>
      <c r="N606" t="s">
        <v>32</v>
      </c>
      <c r="O606">
        <v>4</v>
      </c>
      <c r="P606">
        <v>3.3</v>
      </c>
      <c r="Q606" t="s">
        <v>185</v>
      </c>
      <c r="T606">
        <v>0</v>
      </c>
      <c r="U606">
        <v>85.6666666666667</v>
      </c>
      <c r="V606">
        <v>2019</v>
      </c>
      <c r="W606" t="s">
        <v>755</v>
      </c>
      <c r="X606" t="s">
        <v>201</v>
      </c>
      <c r="Z606" t="s">
        <v>36</v>
      </c>
      <c r="AD606">
        <v>0</v>
      </c>
    </row>
    <row r="607" spans="1:30" x14ac:dyDescent="0.25">
      <c r="A607" s="3">
        <v>0</v>
      </c>
      <c r="B607">
        <v>1</v>
      </c>
      <c r="C607" s="4">
        <f>A607+B607</f>
        <v>1</v>
      </c>
      <c r="D607" t="e">
        <f>VLOOKUP(H607,[1]Kyluat!$B$1:$B$21,1,)</f>
        <v>#N/A</v>
      </c>
      <c r="E607" t="e">
        <f>VLOOKUP(H607,[1]Sheet3!$C$2:$C$39,1,)</f>
        <v>#N/A</v>
      </c>
      <c r="F607" t="str">
        <f>VLOOKUP(H607,[1]Sheet4!$B$2:$C$1423,2,)</f>
        <v>14H2A</v>
      </c>
      <c r="H607" s="7">
        <v>107140081</v>
      </c>
      <c r="I607" t="s">
        <v>775</v>
      </c>
      <c r="J607">
        <v>0</v>
      </c>
      <c r="K607" s="5">
        <v>35287</v>
      </c>
      <c r="L607" t="s">
        <v>30</v>
      </c>
      <c r="M607" t="s">
        <v>31</v>
      </c>
      <c r="N607" t="s">
        <v>32</v>
      </c>
      <c r="O607">
        <v>3</v>
      </c>
      <c r="P607">
        <v>2.42</v>
      </c>
      <c r="Q607" t="s">
        <v>33</v>
      </c>
      <c r="S607">
        <v>13</v>
      </c>
      <c r="T607">
        <v>0</v>
      </c>
      <c r="U607">
        <v>90.2</v>
      </c>
      <c r="V607">
        <v>2019</v>
      </c>
      <c r="W607" t="s">
        <v>755</v>
      </c>
      <c r="X607" t="s">
        <v>201</v>
      </c>
      <c r="Z607" t="s">
        <v>36</v>
      </c>
      <c r="AD607">
        <v>0</v>
      </c>
    </row>
    <row r="608" spans="1:30" x14ac:dyDescent="0.25">
      <c r="A608" s="3">
        <v>0</v>
      </c>
      <c r="B608">
        <v>1</v>
      </c>
      <c r="C608" s="4">
        <f>A608+B608</f>
        <v>1</v>
      </c>
      <c r="D608" t="e">
        <f>VLOOKUP(H608,[1]Kyluat!$B$1:$B$21,1,)</f>
        <v>#N/A</v>
      </c>
      <c r="E608" t="e">
        <f>VLOOKUP(H608,[1]Sheet3!$C$2:$C$39,1,)</f>
        <v>#N/A</v>
      </c>
      <c r="F608" t="str">
        <f>VLOOKUP(H608,[1]Sheet4!$B$2:$C$1423,2,)</f>
        <v>14H2A</v>
      </c>
      <c r="H608" s="7">
        <v>107140082</v>
      </c>
      <c r="I608" t="s">
        <v>776</v>
      </c>
      <c r="J608">
        <v>0</v>
      </c>
      <c r="K608" s="5">
        <v>35254</v>
      </c>
      <c r="L608" t="s">
        <v>41</v>
      </c>
      <c r="M608" t="s">
        <v>31</v>
      </c>
      <c r="N608" t="s">
        <v>32</v>
      </c>
      <c r="O608">
        <v>4</v>
      </c>
      <c r="P608">
        <v>2.86</v>
      </c>
      <c r="Q608" t="s">
        <v>54</v>
      </c>
      <c r="S608">
        <v>7</v>
      </c>
      <c r="T608">
        <v>0</v>
      </c>
      <c r="U608">
        <v>84</v>
      </c>
      <c r="V608">
        <v>2019</v>
      </c>
      <c r="W608" t="s">
        <v>755</v>
      </c>
      <c r="X608" t="s">
        <v>201</v>
      </c>
      <c r="Z608" t="s">
        <v>36</v>
      </c>
      <c r="AD608">
        <v>0</v>
      </c>
    </row>
    <row r="609" spans="1:30" x14ac:dyDescent="0.25">
      <c r="A609" s="3">
        <v>0</v>
      </c>
      <c r="B609">
        <v>1</v>
      </c>
      <c r="C609" s="4">
        <f>A609+B609</f>
        <v>1</v>
      </c>
      <c r="D609" t="e">
        <f>VLOOKUP(H609,[1]Kyluat!$B$1:$B$21,1,)</f>
        <v>#N/A</v>
      </c>
      <c r="E609" t="e">
        <f>VLOOKUP(H609,[1]Sheet3!$C$2:$C$39,1,)</f>
        <v>#N/A</v>
      </c>
      <c r="F609" t="str">
        <f>VLOOKUP(H609,[1]Sheet4!$B$2:$C$1423,2,)</f>
        <v>14H2A</v>
      </c>
      <c r="H609" s="7">
        <v>107140083</v>
      </c>
      <c r="I609" t="s">
        <v>777</v>
      </c>
      <c r="J609">
        <v>0</v>
      </c>
      <c r="K609" s="5">
        <v>35371</v>
      </c>
      <c r="L609" t="s">
        <v>48</v>
      </c>
      <c r="M609" t="s">
        <v>31</v>
      </c>
      <c r="N609" t="s">
        <v>32</v>
      </c>
      <c r="O609">
        <v>3</v>
      </c>
      <c r="P609">
        <v>2.98</v>
      </c>
      <c r="Q609" t="s">
        <v>54</v>
      </c>
      <c r="T609">
        <v>0</v>
      </c>
      <c r="U609">
        <v>90.7777777777778</v>
      </c>
      <c r="V609">
        <v>2019</v>
      </c>
      <c r="W609" t="s">
        <v>755</v>
      </c>
      <c r="X609" t="s">
        <v>201</v>
      </c>
      <c r="Z609" t="s">
        <v>36</v>
      </c>
      <c r="AD609">
        <v>0</v>
      </c>
    </row>
    <row r="610" spans="1:30" x14ac:dyDescent="0.25">
      <c r="A610" s="3">
        <v>0</v>
      </c>
      <c r="B610">
        <v>1</v>
      </c>
      <c r="C610" s="4">
        <f>A610+B610</f>
        <v>1</v>
      </c>
      <c r="D610" t="e">
        <f>VLOOKUP(H610,[1]Kyluat!$B$1:$B$21,1,)</f>
        <v>#N/A</v>
      </c>
      <c r="E610" t="e">
        <f>VLOOKUP(H610,[1]Sheet3!$C$2:$C$39,1,)</f>
        <v>#N/A</v>
      </c>
      <c r="F610" t="str">
        <f>VLOOKUP(H610,[1]Sheet4!$B$2:$C$1423,2,)</f>
        <v>14H2A</v>
      </c>
      <c r="H610" s="7">
        <v>107140086</v>
      </c>
      <c r="I610" t="s">
        <v>778</v>
      </c>
      <c r="J610">
        <v>0</v>
      </c>
      <c r="K610" s="5">
        <v>35397</v>
      </c>
      <c r="L610" t="s">
        <v>41</v>
      </c>
      <c r="M610" t="s">
        <v>31</v>
      </c>
      <c r="N610" t="s">
        <v>32</v>
      </c>
      <c r="O610">
        <v>4</v>
      </c>
      <c r="P610">
        <v>2.65</v>
      </c>
      <c r="Q610" t="s">
        <v>54</v>
      </c>
      <c r="S610">
        <v>13</v>
      </c>
      <c r="T610">
        <v>0</v>
      </c>
      <c r="U610">
        <v>85.3333333333333</v>
      </c>
      <c r="V610">
        <v>2019</v>
      </c>
      <c r="W610" t="s">
        <v>755</v>
      </c>
      <c r="X610" t="s">
        <v>201</v>
      </c>
      <c r="Z610" t="s">
        <v>36</v>
      </c>
      <c r="AD610">
        <v>0</v>
      </c>
    </row>
    <row r="611" spans="1:30" x14ac:dyDescent="0.25">
      <c r="A611" s="3">
        <v>0</v>
      </c>
      <c r="B611">
        <v>1</v>
      </c>
      <c r="C611" s="4">
        <f>A611+B611</f>
        <v>1</v>
      </c>
      <c r="D611" t="e">
        <f>VLOOKUP(H611,[1]Kyluat!$B$1:$B$21,1,)</f>
        <v>#N/A</v>
      </c>
      <c r="E611" t="e">
        <f>VLOOKUP(H611,[1]Sheet3!$C$2:$C$39,1,)</f>
        <v>#N/A</v>
      </c>
      <c r="F611" t="str">
        <f>VLOOKUP(H611,[1]Sheet4!$B$2:$C$1423,2,)</f>
        <v>14H2A</v>
      </c>
      <c r="H611" s="7">
        <v>107140087</v>
      </c>
      <c r="I611" t="s">
        <v>779</v>
      </c>
      <c r="J611">
        <v>0</v>
      </c>
      <c r="K611" s="5">
        <v>35126</v>
      </c>
      <c r="L611" t="s">
        <v>257</v>
      </c>
      <c r="M611" t="s">
        <v>31</v>
      </c>
      <c r="N611" t="s">
        <v>32</v>
      </c>
      <c r="O611">
        <v>3</v>
      </c>
      <c r="P611">
        <v>2.79</v>
      </c>
      <c r="Q611" t="s">
        <v>54</v>
      </c>
      <c r="S611">
        <v>2</v>
      </c>
      <c r="T611">
        <v>0</v>
      </c>
      <c r="U611">
        <v>83.3333333333333</v>
      </c>
      <c r="V611">
        <v>2019</v>
      </c>
      <c r="W611" t="s">
        <v>755</v>
      </c>
      <c r="X611" t="s">
        <v>201</v>
      </c>
      <c r="Z611" t="s">
        <v>36</v>
      </c>
      <c r="AD611">
        <v>0</v>
      </c>
    </row>
    <row r="612" spans="1:30" x14ac:dyDescent="0.25">
      <c r="A612" s="3">
        <v>0</v>
      </c>
      <c r="B612">
        <v>1</v>
      </c>
      <c r="C612" s="4">
        <f>A612+B612</f>
        <v>1</v>
      </c>
      <c r="D612" t="e">
        <f>VLOOKUP(H612,[1]Kyluat!$B$1:$B$21,1,)</f>
        <v>#N/A</v>
      </c>
      <c r="E612" t="e">
        <f>VLOOKUP(H612,[1]Sheet3!$C$2:$C$39,1,)</f>
        <v>#N/A</v>
      </c>
      <c r="F612" t="str">
        <f>VLOOKUP(H612,[1]Sheet4!$B$2:$C$1423,2,)</f>
        <v>14H2A</v>
      </c>
      <c r="H612" s="7">
        <v>107140088</v>
      </c>
      <c r="I612" t="s">
        <v>780</v>
      </c>
      <c r="J612">
        <v>0</v>
      </c>
      <c r="K612" s="5">
        <v>34821</v>
      </c>
      <c r="L612" t="s">
        <v>215</v>
      </c>
      <c r="M612" t="s">
        <v>31</v>
      </c>
      <c r="N612" t="s">
        <v>32</v>
      </c>
      <c r="O612">
        <v>4</v>
      </c>
      <c r="P612">
        <v>2.66</v>
      </c>
      <c r="Q612" t="s">
        <v>54</v>
      </c>
      <c r="S612">
        <v>9</v>
      </c>
      <c r="T612">
        <v>0</v>
      </c>
      <c r="U612">
        <v>85.6666666666667</v>
      </c>
      <c r="V612">
        <v>2019</v>
      </c>
      <c r="W612" t="s">
        <v>755</v>
      </c>
      <c r="X612" t="s">
        <v>201</v>
      </c>
      <c r="Z612" t="s">
        <v>36</v>
      </c>
      <c r="AD612">
        <v>0</v>
      </c>
    </row>
    <row r="613" spans="1:30" x14ac:dyDescent="0.25">
      <c r="A613" s="3">
        <v>0</v>
      </c>
      <c r="B613">
        <v>1</v>
      </c>
      <c r="C613" s="4">
        <f>A613+B613</f>
        <v>1</v>
      </c>
      <c r="D613" t="e">
        <f>VLOOKUP(H613,[1]Kyluat!$B$1:$B$21,1,)</f>
        <v>#N/A</v>
      </c>
      <c r="E613" t="e">
        <f>VLOOKUP(H613,[1]Sheet3!$C$2:$C$39,1,)</f>
        <v>#N/A</v>
      </c>
      <c r="F613" t="str">
        <f>VLOOKUP(H613,[1]Sheet4!$B$2:$C$1423,2,)</f>
        <v>14H2A</v>
      </c>
      <c r="H613" s="7">
        <v>107140089</v>
      </c>
      <c r="I613" t="s">
        <v>781</v>
      </c>
      <c r="J613">
        <v>0</v>
      </c>
      <c r="K613" s="5">
        <v>35144</v>
      </c>
      <c r="L613" t="s">
        <v>30</v>
      </c>
      <c r="M613" t="s">
        <v>31</v>
      </c>
      <c r="N613" t="s">
        <v>32</v>
      </c>
      <c r="O613">
        <v>3</v>
      </c>
      <c r="P613">
        <v>2.88</v>
      </c>
      <c r="Q613" t="s">
        <v>54</v>
      </c>
      <c r="T613">
        <v>0</v>
      </c>
      <c r="U613">
        <v>86.2222222222222</v>
      </c>
      <c r="V613">
        <v>2019</v>
      </c>
      <c r="W613" t="s">
        <v>755</v>
      </c>
      <c r="X613" t="s">
        <v>201</v>
      </c>
      <c r="Z613" t="s">
        <v>36</v>
      </c>
      <c r="AD613">
        <v>0</v>
      </c>
    </row>
    <row r="614" spans="1:30" x14ac:dyDescent="0.25">
      <c r="A614" s="3">
        <v>0</v>
      </c>
      <c r="B614">
        <v>1</v>
      </c>
      <c r="C614" s="4">
        <f>A614+B614</f>
        <v>1</v>
      </c>
      <c r="D614" t="e">
        <f>VLOOKUP(H614,[1]Kyluat!$B$1:$B$21,1,)</f>
        <v>#N/A</v>
      </c>
      <c r="E614" t="e">
        <f>VLOOKUP(H614,[1]Sheet3!$C$2:$C$39,1,)</f>
        <v>#N/A</v>
      </c>
      <c r="F614" t="str">
        <f>VLOOKUP(H614,[1]Sheet4!$B$2:$C$1423,2,)</f>
        <v>14H2A</v>
      </c>
      <c r="H614" s="7">
        <v>107140091</v>
      </c>
      <c r="I614" t="s">
        <v>782</v>
      </c>
      <c r="J614">
        <v>0</v>
      </c>
      <c r="K614" s="5">
        <v>35294</v>
      </c>
      <c r="L614" t="s">
        <v>41</v>
      </c>
      <c r="M614" t="s">
        <v>31</v>
      </c>
      <c r="N614" t="s">
        <v>32</v>
      </c>
      <c r="O614">
        <v>3</v>
      </c>
      <c r="P614">
        <v>2.79</v>
      </c>
      <c r="Q614" t="s">
        <v>54</v>
      </c>
      <c r="T614">
        <v>0</v>
      </c>
      <c r="U614">
        <v>84.4444444444444</v>
      </c>
      <c r="V614">
        <v>2019</v>
      </c>
      <c r="W614" t="s">
        <v>755</v>
      </c>
      <c r="X614" t="s">
        <v>201</v>
      </c>
      <c r="Z614" t="s">
        <v>36</v>
      </c>
      <c r="AD614">
        <v>0</v>
      </c>
    </row>
    <row r="615" spans="1:30" x14ac:dyDescent="0.25">
      <c r="A615" s="3">
        <v>0</v>
      </c>
      <c r="B615">
        <v>1</v>
      </c>
      <c r="C615" s="4">
        <f>A615+B615</f>
        <v>1</v>
      </c>
      <c r="D615" t="e">
        <f>VLOOKUP(H615,[1]Kyluat!$B$1:$B$21,1,)</f>
        <v>#N/A</v>
      </c>
      <c r="E615" t="e">
        <f>VLOOKUP(H615,[1]Sheet3!$C$2:$C$39,1,)</f>
        <v>#N/A</v>
      </c>
      <c r="F615" t="str">
        <f>VLOOKUP(H615,[1]Sheet4!$B$2:$C$1423,2,)</f>
        <v>14H2A</v>
      </c>
      <c r="H615" s="7">
        <v>107140092</v>
      </c>
      <c r="I615" t="s">
        <v>783</v>
      </c>
      <c r="J615">
        <v>0</v>
      </c>
      <c r="K615" s="5">
        <v>35159</v>
      </c>
      <c r="L615" t="s">
        <v>79</v>
      </c>
      <c r="M615" t="s">
        <v>31</v>
      </c>
      <c r="N615" t="s">
        <v>32</v>
      </c>
      <c r="O615">
        <v>4</v>
      </c>
      <c r="P615">
        <v>3.1</v>
      </c>
      <c r="Q615" t="s">
        <v>54</v>
      </c>
      <c r="T615">
        <v>0</v>
      </c>
      <c r="U615">
        <v>86.5555555555556</v>
      </c>
      <c r="V615">
        <v>2019</v>
      </c>
      <c r="W615" t="s">
        <v>755</v>
      </c>
      <c r="X615" t="s">
        <v>201</v>
      </c>
      <c r="Z615" t="s">
        <v>36</v>
      </c>
      <c r="AD615">
        <v>0</v>
      </c>
    </row>
    <row r="616" spans="1:30" x14ac:dyDescent="0.25">
      <c r="A616" s="3">
        <v>0</v>
      </c>
      <c r="B616">
        <v>1</v>
      </c>
      <c r="C616" s="4">
        <f>A616+B616</f>
        <v>1</v>
      </c>
      <c r="D616" t="e">
        <f>VLOOKUP(H616,[1]Kyluat!$B$1:$B$21,1,)</f>
        <v>#N/A</v>
      </c>
      <c r="E616" t="e">
        <f>VLOOKUP(H616,[1]Sheet3!$C$2:$C$39,1,)</f>
        <v>#N/A</v>
      </c>
      <c r="F616" t="str">
        <f>VLOOKUP(H616,[1]Sheet4!$B$2:$C$1423,2,)</f>
        <v>14H2A</v>
      </c>
      <c r="H616" s="7">
        <v>107140093</v>
      </c>
      <c r="I616" t="s">
        <v>784</v>
      </c>
      <c r="J616">
        <v>0</v>
      </c>
      <c r="K616" s="5">
        <v>34628</v>
      </c>
      <c r="L616" t="s">
        <v>30</v>
      </c>
      <c r="M616" t="s">
        <v>31</v>
      </c>
      <c r="N616" t="s">
        <v>32</v>
      </c>
      <c r="O616">
        <v>3</v>
      </c>
      <c r="P616">
        <v>3.02</v>
      </c>
      <c r="Q616" t="s">
        <v>54</v>
      </c>
      <c r="S616">
        <v>8</v>
      </c>
      <c r="T616">
        <v>0</v>
      </c>
      <c r="U616">
        <v>85.1111111111111</v>
      </c>
      <c r="V616">
        <v>2019</v>
      </c>
      <c r="W616" t="s">
        <v>755</v>
      </c>
      <c r="X616" t="s">
        <v>201</v>
      </c>
      <c r="Z616" t="s">
        <v>36</v>
      </c>
      <c r="AD616">
        <v>0</v>
      </c>
    </row>
    <row r="617" spans="1:30" x14ac:dyDescent="0.25">
      <c r="A617" s="3">
        <v>0</v>
      </c>
      <c r="B617">
        <v>1</v>
      </c>
      <c r="C617" s="4">
        <f>A617+B617</f>
        <v>1</v>
      </c>
      <c r="D617" t="e">
        <f>VLOOKUP(H617,[1]Kyluat!$B$1:$B$21,1,)</f>
        <v>#N/A</v>
      </c>
      <c r="E617" t="e">
        <f>VLOOKUP(H617,[1]Sheet3!$C$2:$C$39,1,)</f>
        <v>#N/A</v>
      </c>
      <c r="F617" t="str">
        <f>VLOOKUP(H617,[1]Sheet4!$B$2:$C$1423,2,)</f>
        <v>14H2A</v>
      </c>
      <c r="H617" s="7">
        <v>107140094</v>
      </c>
      <c r="I617" t="s">
        <v>785</v>
      </c>
      <c r="J617">
        <v>0</v>
      </c>
      <c r="K617" s="5">
        <v>35228</v>
      </c>
      <c r="L617" t="s">
        <v>30</v>
      </c>
      <c r="M617" t="s">
        <v>31</v>
      </c>
      <c r="N617" t="s">
        <v>32</v>
      </c>
      <c r="O617">
        <v>3</v>
      </c>
      <c r="P617">
        <v>2.83</v>
      </c>
      <c r="Q617" t="s">
        <v>54</v>
      </c>
      <c r="S617">
        <v>3</v>
      </c>
      <c r="T617">
        <v>0</v>
      </c>
      <c r="U617">
        <v>84.6666666666667</v>
      </c>
      <c r="V617">
        <v>2019</v>
      </c>
      <c r="W617" t="s">
        <v>755</v>
      </c>
      <c r="X617" t="s">
        <v>201</v>
      </c>
      <c r="Z617" t="s">
        <v>36</v>
      </c>
      <c r="AD617">
        <v>0</v>
      </c>
    </row>
    <row r="618" spans="1:30" x14ac:dyDescent="0.25">
      <c r="A618" s="3">
        <v>0</v>
      </c>
      <c r="B618">
        <v>1</v>
      </c>
      <c r="C618" s="4">
        <f>A618+B618</f>
        <v>1</v>
      </c>
      <c r="D618" t="e">
        <f>VLOOKUP(H618,[1]Kyluat!$B$1:$B$21,1,)</f>
        <v>#N/A</v>
      </c>
      <c r="E618" t="e">
        <f>VLOOKUP(H618,[1]Sheet3!$C$2:$C$39,1,)</f>
        <v>#N/A</v>
      </c>
      <c r="F618" t="str">
        <f>VLOOKUP(H618,[1]Sheet4!$B$2:$C$1423,2,)</f>
        <v>14H2A</v>
      </c>
      <c r="H618" s="7">
        <v>107140095</v>
      </c>
      <c r="I618" t="s">
        <v>786</v>
      </c>
      <c r="J618">
        <v>0</v>
      </c>
      <c r="K618" s="5">
        <v>35106</v>
      </c>
      <c r="L618" t="s">
        <v>30</v>
      </c>
      <c r="M618" t="s">
        <v>31</v>
      </c>
      <c r="N618" t="s">
        <v>32</v>
      </c>
      <c r="O618">
        <v>4</v>
      </c>
      <c r="P618">
        <v>3.37</v>
      </c>
      <c r="Q618" t="s">
        <v>185</v>
      </c>
      <c r="T618">
        <v>0</v>
      </c>
      <c r="U618">
        <v>88.5555555555556</v>
      </c>
      <c r="V618">
        <v>2019</v>
      </c>
      <c r="W618" t="s">
        <v>755</v>
      </c>
      <c r="X618" t="s">
        <v>201</v>
      </c>
      <c r="Z618" t="s">
        <v>36</v>
      </c>
      <c r="AD618">
        <v>0</v>
      </c>
    </row>
    <row r="619" spans="1:30" x14ac:dyDescent="0.25">
      <c r="A619" s="3">
        <v>0</v>
      </c>
      <c r="B619">
        <v>1</v>
      </c>
      <c r="C619" s="4">
        <f>A619+B619</f>
        <v>1</v>
      </c>
      <c r="D619" t="e">
        <f>VLOOKUP(H619,[1]Kyluat!$B$1:$B$21,1,)</f>
        <v>#N/A</v>
      </c>
      <c r="E619" t="e">
        <f>VLOOKUP(H619,[1]Sheet3!$C$2:$C$39,1,)</f>
        <v>#N/A</v>
      </c>
      <c r="F619" t="str">
        <f>VLOOKUP(H619,[1]Sheet4!$B$2:$C$1423,2,)</f>
        <v>14H2A</v>
      </c>
      <c r="H619" s="7">
        <v>107140096</v>
      </c>
      <c r="I619" t="s">
        <v>787</v>
      </c>
      <c r="J619">
        <v>0</v>
      </c>
      <c r="K619" s="5">
        <v>35192</v>
      </c>
      <c r="L619" t="s">
        <v>30</v>
      </c>
      <c r="M619" t="s">
        <v>31</v>
      </c>
      <c r="N619" t="s">
        <v>32</v>
      </c>
      <c r="O619">
        <v>3</v>
      </c>
      <c r="P619">
        <v>2.37</v>
      </c>
      <c r="Q619" t="s">
        <v>33</v>
      </c>
      <c r="S619">
        <v>6</v>
      </c>
      <c r="T619">
        <v>0</v>
      </c>
      <c r="U619">
        <v>83.2222222222222</v>
      </c>
      <c r="V619">
        <v>2019</v>
      </c>
      <c r="W619" t="s">
        <v>755</v>
      </c>
      <c r="X619" t="s">
        <v>201</v>
      </c>
      <c r="Z619" t="s">
        <v>36</v>
      </c>
      <c r="AD619">
        <v>0</v>
      </c>
    </row>
    <row r="620" spans="1:30" x14ac:dyDescent="0.25">
      <c r="A620" s="3">
        <v>0</v>
      </c>
      <c r="B620">
        <v>1</v>
      </c>
      <c r="C620" s="4">
        <f>A620+B620</f>
        <v>1</v>
      </c>
      <c r="D620" t="e">
        <f>VLOOKUP(H620,[1]Kyluat!$B$1:$B$21,1,)</f>
        <v>#N/A</v>
      </c>
      <c r="E620" t="e">
        <f>VLOOKUP(H620,[1]Sheet3!$C$2:$C$39,1,)</f>
        <v>#N/A</v>
      </c>
      <c r="F620" t="str">
        <f>VLOOKUP(H620,[1]Sheet4!$B$2:$C$1423,2,)</f>
        <v>14H2A</v>
      </c>
      <c r="H620" s="7">
        <v>107140097</v>
      </c>
      <c r="I620" t="s">
        <v>788</v>
      </c>
      <c r="J620">
        <v>0</v>
      </c>
      <c r="K620" s="5">
        <v>35429</v>
      </c>
      <c r="L620" t="s">
        <v>67</v>
      </c>
      <c r="M620" t="s">
        <v>31</v>
      </c>
      <c r="N620" t="s">
        <v>32</v>
      </c>
      <c r="O620">
        <v>3</v>
      </c>
      <c r="P620">
        <v>3.09</v>
      </c>
      <c r="Q620" t="s">
        <v>54</v>
      </c>
      <c r="S620">
        <v>2</v>
      </c>
      <c r="T620">
        <v>0</v>
      </c>
      <c r="U620">
        <v>84.2222222222222</v>
      </c>
      <c r="V620">
        <v>2019</v>
      </c>
      <c r="W620" t="s">
        <v>755</v>
      </c>
      <c r="X620" t="s">
        <v>201</v>
      </c>
      <c r="Z620" t="s">
        <v>36</v>
      </c>
      <c r="AD620">
        <v>0</v>
      </c>
    </row>
    <row r="621" spans="1:30" x14ac:dyDescent="0.25">
      <c r="A621" s="3">
        <v>0</v>
      </c>
      <c r="B621">
        <v>1</v>
      </c>
      <c r="C621" s="4">
        <f>A621+B621</f>
        <v>1</v>
      </c>
      <c r="D621" t="e">
        <f>VLOOKUP(H621,[1]Kyluat!$B$1:$B$21,1,)</f>
        <v>#N/A</v>
      </c>
      <c r="E621" t="e">
        <f>VLOOKUP(H621,[1]Sheet3!$C$2:$C$39,1,)</f>
        <v>#N/A</v>
      </c>
      <c r="F621" t="str">
        <f>VLOOKUP(H621,[1]Sheet4!$B$2:$C$1423,2,)</f>
        <v>14H2A</v>
      </c>
      <c r="H621" s="7">
        <v>107140098</v>
      </c>
      <c r="I621" t="s">
        <v>789</v>
      </c>
      <c r="J621">
        <v>0</v>
      </c>
      <c r="K621" s="5">
        <v>35290</v>
      </c>
      <c r="L621" t="s">
        <v>30</v>
      </c>
      <c r="M621" t="s">
        <v>31</v>
      </c>
      <c r="N621" t="s">
        <v>32</v>
      </c>
      <c r="O621">
        <v>4</v>
      </c>
      <c r="P621">
        <v>2.93</v>
      </c>
      <c r="Q621" t="s">
        <v>54</v>
      </c>
      <c r="T621">
        <v>0</v>
      </c>
      <c r="U621">
        <v>83.4444444444444</v>
      </c>
      <c r="V621">
        <v>2019</v>
      </c>
      <c r="W621" t="s">
        <v>755</v>
      </c>
      <c r="X621" t="s">
        <v>201</v>
      </c>
      <c r="Z621" t="s">
        <v>36</v>
      </c>
      <c r="AD621">
        <v>0</v>
      </c>
    </row>
    <row r="622" spans="1:30" x14ac:dyDescent="0.25">
      <c r="A622" s="3">
        <v>0</v>
      </c>
      <c r="B622">
        <v>1</v>
      </c>
      <c r="C622" s="4">
        <f>A622+B622</f>
        <v>1</v>
      </c>
      <c r="D622" t="e">
        <f>VLOOKUP(H622,[1]Kyluat!$B$1:$B$21,1,)</f>
        <v>#N/A</v>
      </c>
      <c r="E622" t="e">
        <f>VLOOKUP(H622,[1]Sheet3!$C$2:$C$39,1,)</f>
        <v>#N/A</v>
      </c>
      <c r="F622" t="str">
        <f>VLOOKUP(H622,[1]Sheet4!$B$2:$C$1423,2,)</f>
        <v>14H2A</v>
      </c>
      <c r="H622" s="7">
        <v>107140099</v>
      </c>
      <c r="I622" t="s">
        <v>790</v>
      </c>
      <c r="J622">
        <v>0</v>
      </c>
      <c r="K622" s="5">
        <v>35160</v>
      </c>
      <c r="L622" t="s">
        <v>30</v>
      </c>
      <c r="M622" t="s">
        <v>31</v>
      </c>
      <c r="N622" t="s">
        <v>32</v>
      </c>
      <c r="O622">
        <v>3</v>
      </c>
      <c r="P622">
        <v>2.74</v>
      </c>
      <c r="Q622" t="s">
        <v>54</v>
      </c>
      <c r="S622">
        <v>1</v>
      </c>
      <c r="T622">
        <v>0</v>
      </c>
      <c r="U622">
        <v>82.7777777777778</v>
      </c>
      <c r="V622">
        <v>2019</v>
      </c>
      <c r="W622" t="s">
        <v>755</v>
      </c>
      <c r="X622" t="s">
        <v>201</v>
      </c>
      <c r="Z622" t="s">
        <v>36</v>
      </c>
      <c r="AD622">
        <v>0</v>
      </c>
    </row>
    <row r="623" spans="1:30" x14ac:dyDescent="0.25">
      <c r="A623" s="3">
        <v>0</v>
      </c>
      <c r="B623">
        <v>1</v>
      </c>
      <c r="C623" s="4">
        <f>A623+B623</f>
        <v>1</v>
      </c>
      <c r="D623" t="e">
        <f>VLOOKUP(H623,[1]Kyluat!$B$1:$B$21,1,)</f>
        <v>#N/A</v>
      </c>
      <c r="E623" t="e">
        <f>VLOOKUP(H623,[1]Sheet3!$C$2:$C$39,1,)</f>
        <v>#N/A</v>
      </c>
      <c r="F623" t="str">
        <f>VLOOKUP(H623,[1]Sheet4!$B$2:$C$1423,2,)</f>
        <v>14H2A</v>
      </c>
      <c r="H623" s="7">
        <v>107140100</v>
      </c>
      <c r="I623" t="s">
        <v>791</v>
      </c>
      <c r="J623">
        <v>0</v>
      </c>
      <c r="K623" s="5">
        <v>35212</v>
      </c>
      <c r="L623" t="s">
        <v>67</v>
      </c>
      <c r="M623" t="s">
        <v>31</v>
      </c>
      <c r="N623" t="s">
        <v>32</v>
      </c>
      <c r="O623">
        <v>4</v>
      </c>
      <c r="P623">
        <v>2.48</v>
      </c>
      <c r="Q623" t="s">
        <v>33</v>
      </c>
      <c r="S623">
        <v>15</v>
      </c>
      <c r="T623">
        <v>0</v>
      </c>
      <c r="U623">
        <v>83.7777777777778</v>
      </c>
      <c r="V623">
        <v>2019</v>
      </c>
      <c r="W623" t="s">
        <v>755</v>
      </c>
      <c r="X623" t="s">
        <v>201</v>
      </c>
      <c r="Z623" t="s">
        <v>36</v>
      </c>
      <c r="AD623">
        <v>0</v>
      </c>
    </row>
    <row r="624" spans="1:30" x14ac:dyDescent="0.25">
      <c r="A624" s="3">
        <v>0</v>
      </c>
      <c r="B624">
        <v>1</v>
      </c>
      <c r="C624" s="4">
        <f>A624+B624</f>
        <v>1</v>
      </c>
      <c r="D624" t="e">
        <f>VLOOKUP(H624,[1]Kyluat!$B$1:$B$21,1,)</f>
        <v>#N/A</v>
      </c>
      <c r="E624" t="e">
        <f>VLOOKUP(H624,[1]Sheet3!$C$2:$C$39,1,)</f>
        <v>#N/A</v>
      </c>
      <c r="F624" t="str">
        <f>VLOOKUP(H624,[1]Sheet4!$B$2:$C$1423,2,)</f>
        <v>14H2A</v>
      </c>
      <c r="H624" s="7">
        <v>107140101</v>
      </c>
      <c r="I624" t="s">
        <v>792</v>
      </c>
      <c r="J624">
        <v>1</v>
      </c>
      <c r="K624" s="5">
        <v>35236</v>
      </c>
      <c r="L624" t="s">
        <v>41</v>
      </c>
      <c r="M624" t="s">
        <v>31</v>
      </c>
      <c r="N624" t="s">
        <v>32</v>
      </c>
      <c r="O624">
        <v>3</v>
      </c>
      <c r="P624">
        <v>2.35</v>
      </c>
      <c r="Q624" t="s">
        <v>33</v>
      </c>
      <c r="S624">
        <v>14</v>
      </c>
      <c r="T624">
        <v>0</v>
      </c>
      <c r="U624">
        <v>83.8888888888889</v>
      </c>
      <c r="V624">
        <v>2019</v>
      </c>
      <c r="W624" t="s">
        <v>755</v>
      </c>
      <c r="X624" t="s">
        <v>201</v>
      </c>
      <c r="Z624" t="s">
        <v>36</v>
      </c>
      <c r="AD624">
        <v>0</v>
      </c>
    </row>
    <row r="625" spans="1:30" x14ac:dyDescent="0.25">
      <c r="A625" s="3">
        <v>0</v>
      </c>
      <c r="B625">
        <v>1</v>
      </c>
      <c r="C625" s="4">
        <f>A625+B625</f>
        <v>1</v>
      </c>
      <c r="D625" t="e">
        <f>VLOOKUP(H625,[1]Kyluat!$B$1:$B$21,1,)</f>
        <v>#N/A</v>
      </c>
      <c r="E625" t="e">
        <f>VLOOKUP(H625,[1]Sheet3!$C$2:$C$39,1,)</f>
        <v>#N/A</v>
      </c>
      <c r="F625" t="s">
        <v>755</v>
      </c>
      <c r="H625" s="7">
        <v>107140102</v>
      </c>
      <c r="I625" t="s">
        <v>793</v>
      </c>
      <c r="J625">
        <v>0</v>
      </c>
      <c r="K625" s="5">
        <v>35184</v>
      </c>
      <c r="L625" t="s">
        <v>58</v>
      </c>
      <c r="M625" t="s">
        <v>31</v>
      </c>
      <c r="N625" t="s">
        <v>32</v>
      </c>
      <c r="O625">
        <v>3</v>
      </c>
      <c r="P625">
        <v>2.57</v>
      </c>
      <c r="Q625" t="s">
        <v>54</v>
      </c>
      <c r="S625">
        <v>5</v>
      </c>
      <c r="T625">
        <v>0</v>
      </c>
      <c r="U625">
        <v>85.1111111111111</v>
      </c>
      <c r="V625">
        <v>2019</v>
      </c>
      <c r="W625" t="s">
        <v>755</v>
      </c>
      <c r="X625" t="s">
        <v>201</v>
      </c>
      <c r="Z625" t="s">
        <v>36</v>
      </c>
      <c r="AD625">
        <v>0</v>
      </c>
    </row>
    <row r="626" spans="1:30" x14ac:dyDescent="0.25">
      <c r="A626" s="3">
        <v>0</v>
      </c>
      <c r="B626">
        <v>1</v>
      </c>
      <c r="C626" s="4">
        <f>A626+B626</f>
        <v>1</v>
      </c>
      <c r="D626" t="e">
        <f>VLOOKUP(H626,[1]Kyluat!$B$1:$B$21,1,)</f>
        <v>#N/A</v>
      </c>
      <c r="E626" t="e">
        <f>VLOOKUP(H626,[1]Sheet3!$C$2:$C$39,1,)</f>
        <v>#N/A</v>
      </c>
      <c r="F626" t="str">
        <f>VLOOKUP(H626,[1]Sheet4!$B$2:$C$1423,2,)</f>
        <v>14H2A</v>
      </c>
      <c r="H626" s="7">
        <v>107140104</v>
      </c>
      <c r="I626" t="s">
        <v>794</v>
      </c>
      <c r="J626">
        <v>0</v>
      </c>
      <c r="K626" s="5">
        <v>35146</v>
      </c>
      <c r="L626" t="s">
        <v>41</v>
      </c>
      <c r="M626" t="s">
        <v>31</v>
      </c>
      <c r="N626" t="s">
        <v>32</v>
      </c>
      <c r="O626">
        <v>4</v>
      </c>
      <c r="P626">
        <v>2.79</v>
      </c>
      <c r="Q626" t="s">
        <v>54</v>
      </c>
      <c r="S626">
        <v>3</v>
      </c>
      <c r="T626">
        <v>0</v>
      </c>
      <c r="U626">
        <v>93.5555555555556</v>
      </c>
      <c r="V626">
        <v>2019</v>
      </c>
      <c r="W626" t="s">
        <v>755</v>
      </c>
      <c r="X626" t="s">
        <v>201</v>
      </c>
      <c r="Z626" t="s">
        <v>36</v>
      </c>
      <c r="AD626">
        <v>0</v>
      </c>
    </row>
    <row r="627" spans="1:30" x14ac:dyDescent="0.25">
      <c r="A627" s="3">
        <v>0</v>
      </c>
      <c r="B627">
        <v>1</v>
      </c>
      <c r="C627" s="4">
        <f>A627+B627</f>
        <v>1</v>
      </c>
      <c r="D627" t="e">
        <f>VLOOKUP(H627,[1]Kyluat!$B$1:$B$21,1,)</f>
        <v>#N/A</v>
      </c>
      <c r="E627" t="e">
        <f>VLOOKUP(H627,[1]Sheet3!$C$2:$C$39,1,)</f>
        <v>#N/A</v>
      </c>
      <c r="F627" t="str">
        <f>VLOOKUP(H627,[1]Sheet4!$B$2:$C$1423,2,)</f>
        <v>14H2A</v>
      </c>
      <c r="H627" s="7">
        <v>107140105</v>
      </c>
      <c r="I627" t="s">
        <v>795</v>
      </c>
      <c r="J627">
        <v>0</v>
      </c>
      <c r="K627" s="5">
        <v>34700</v>
      </c>
      <c r="L627" t="s">
        <v>41</v>
      </c>
      <c r="M627" t="s">
        <v>31</v>
      </c>
      <c r="N627" t="s">
        <v>32</v>
      </c>
      <c r="O627">
        <v>3</v>
      </c>
      <c r="P627">
        <v>2.69</v>
      </c>
      <c r="Q627" t="s">
        <v>54</v>
      </c>
      <c r="S627">
        <v>1</v>
      </c>
      <c r="T627">
        <v>0</v>
      </c>
      <c r="U627">
        <v>84.8888888888889</v>
      </c>
      <c r="V627">
        <v>2019</v>
      </c>
      <c r="W627" t="s">
        <v>755</v>
      </c>
      <c r="X627" t="s">
        <v>201</v>
      </c>
      <c r="Z627" t="s">
        <v>36</v>
      </c>
      <c r="AD627">
        <v>0</v>
      </c>
    </row>
    <row r="628" spans="1:30" x14ac:dyDescent="0.25">
      <c r="A628" s="3">
        <v>0</v>
      </c>
      <c r="B628">
        <v>1</v>
      </c>
      <c r="C628" s="4">
        <f>A628+B628</f>
        <v>1</v>
      </c>
      <c r="D628" t="e">
        <f>VLOOKUP(H628,[1]Kyluat!$B$1:$B$21,1,)</f>
        <v>#N/A</v>
      </c>
      <c r="E628" t="e">
        <f>VLOOKUP(H628,[1]Sheet3!$C$2:$C$39,1,)</f>
        <v>#N/A</v>
      </c>
      <c r="F628" t="str">
        <f>VLOOKUP(H628,[1]Sheet4!$B$2:$C$1423,2,)</f>
        <v>14H2A</v>
      </c>
      <c r="H628" s="7">
        <v>107140106</v>
      </c>
      <c r="I628" t="s">
        <v>796</v>
      </c>
      <c r="J628">
        <v>0</v>
      </c>
      <c r="K628" s="5">
        <v>35312</v>
      </c>
      <c r="L628" t="s">
        <v>38</v>
      </c>
      <c r="M628" t="s">
        <v>31</v>
      </c>
      <c r="N628" t="s">
        <v>32</v>
      </c>
      <c r="O628">
        <v>3</v>
      </c>
      <c r="P628">
        <v>2.88</v>
      </c>
      <c r="Q628" t="s">
        <v>54</v>
      </c>
      <c r="S628">
        <v>5</v>
      </c>
      <c r="T628">
        <v>0</v>
      </c>
      <c r="U628">
        <v>84.8888888888889</v>
      </c>
      <c r="V628">
        <v>2019</v>
      </c>
      <c r="W628" t="s">
        <v>755</v>
      </c>
      <c r="X628" t="s">
        <v>201</v>
      </c>
      <c r="Z628" t="s">
        <v>36</v>
      </c>
      <c r="AD628">
        <v>0</v>
      </c>
    </row>
    <row r="629" spans="1:30" x14ac:dyDescent="0.25">
      <c r="A629" s="3">
        <v>0</v>
      </c>
      <c r="B629">
        <v>1</v>
      </c>
      <c r="C629" s="4">
        <f>A629+B629</f>
        <v>1</v>
      </c>
      <c r="D629" t="e">
        <f>VLOOKUP(H629,[1]Kyluat!$B$1:$B$21,1,)</f>
        <v>#N/A</v>
      </c>
      <c r="E629" t="e">
        <f>VLOOKUP(H629,[1]Sheet3!$C$2:$C$39,1,)</f>
        <v>#N/A</v>
      </c>
      <c r="F629" t="str">
        <f>VLOOKUP(H629,[1]Sheet4!$B$2:$C$1423,2,)</f>
        <v>14H2A</v>
      </c>
      <c r="H629" s="7">
        <v>107140107</v>
      </c>
      <c r="I629" t="s">
        <v>797</v>
      </c>
      <c r="J629">
        <v>0</v>
      </c>
      <c r="K629" s="5">
        <v>34745</v>
      </c>
      <c r="L629" t="s">
        <v>79</v>
      </c>
      <c r="M629" t="s">
        <v>31</v>
      </c>
      <c r="N629" t="s">
        <v>32</v>
      </c>
      <c r="O629">
        <v>3</v>
      </c>
      <c r="P629">
        <v>2.57</v>
      </c>
      <c r="Q629" t="s">
        <v>54</v>
      </c>
      <c r="S629">
        <v>6</v>
      </c>
      <c r="T629">
        <v>0</v>
      </c>
      <c r="U629">
        <v>85.8</v>
      </c>
      <c r="V629">
        <v>2019</v>
      </c>
      <c r="W629" t="s">
        <v>755</v>
      </c>
      <c r="X629" t="s">
        <v>201</v>
      </c>
      <c r="Z629" t="s">
        <v>36</v>
      </c>
      <c r="AD629">
        <v>0</v>
      </c>
    </row>
    <row r="630" spans="1:30" x14ac:dyDescent="0.25">
      <c r="A630" s="3">
        <v>0</v>
      </c>
      <c r="B630">
        <v>1</v>
      </c>
      <c r="C630" s="4">
        <f>A630+B630</f>
        <v>1</v>
      </c>
      <c r="D630" t="e">
        <f>VLOOKUP(H630,[1]Kyluat!$B$1:$B$21,1,)</f>
        <v>#N/A</v>
      </c>
      <c r="E630" t="e">
        <f>VLOOKUP(H630,[1]Sheet3!$C$2:$C$39,1,)</f>
        <v>#N/A</v>
      </c>
      <c r="F630" t="str">
        <f>VLOOKUP(H630,[1]Sheet4!$B$2:$C$1423,2,)</f>
        <v>14H2A</v>
      </c>
      <c r="H630" s="7">
        <v>107140109</v>
      </c>
      <c r="I630" t="s">
        <v>798</v>
      </c>
      <c r="J630">
        <v>0</v>
      </c>
      <c r="K630" s="5">
        <v>35184</v>
      </c>
      <c r="L630" t="s">
        <v>38</v>
      </c>
      <c r="M630" t="s">
        <v>31</v>
      </c>
      <c r="N630" t="s">
        <v>32</v>
      </c>
      <c r="O630">
        <v>3</v>
      </c>
      <c r="P630">
        <v>2.65</v>
      </c>
      <c r="Q630" t="s">
        <v>54</v>
      </c>
      <c r="S630">
        <v>3</v>
      </c>
      <c r="T630">
        <v>0</v>
      </c>
      <c r="U630">
        <v>83.4444444444444</v>
      </c>
      <c r="V630">
        <v>2019</v>
      </c>
      <c r="W630" t="s">
        <v>755</v>
      </c>
      <c r="X630" t="s">
        <v>201</v>
      </c>
      <c r="Z630" t="s">
        <v>36</v>
      </c>
      <c r="AD630">
        <v>0</v>
      </c>
    </row>
    <row r="631" spans="1:30" x14ac:dyDescent="0.25">
      <c r="A631" s="3">
        <v>0</v>
      </c>
      <c r="B631">
        <v>1</v>
      </c>
      <c r="C631" s="4">
        <f>A631+B631</f>
        <v>1</v>
      </c>
      <c r="D631" t="e">
        <f>VLOOKUP(H631,[1]Kyluat!$B$1:$B$21,1,)</f>
        <v>#N/A</v>
      </c>
      <c r="E631" t="e">
        <f>VLOOKUP(H631,[1]Sheet3!$C$2:$C$39,1,)</f>
        <v>#N/A</v>
      </c>
      <c r="F631" t="str">
        <f>VLOOKUP(H631,[1]Sheet4!$B$2:$C$1423,2,)</f>
        <v>14H2A</v>
      </c>
      <c r="H631" s="7">
        <v>107140110</v>
      </c>
      <c r="I631" t="s">
        <v>799</v>
      </c>
      <c r="J631">
        <v>0</v>
      </c>
      <c r="K631" s="5">
        <v>35013</v>
      </c>
      <c r="L631" t="s">
        <v>30</v>
      </c>
      <c r="M631" t="s">
        <v>31</v>
      </c>
      <c r="N631" t="s">
        <v>32</v>
      </c>
      <c r="O631">
        <v>3</v>
      </c>
      <c r="P631">
        <v>2.76</v>
      </c>
      <c r="Q631" t="s">
        <v>54</v>
      </c>
      <c r="S631">
        <v>6</v>
      </c>
      <c r="T631">
        <v>0</v>
      </c>
      <c r="U631">
        <v>91.1111111111111</v>
      </c>
      <c r="V631">
        <v>2019</v>
      </c>
      <c r="W631" t="s">
        <v>755</v>
      </c>
      <c r="X631" t="s">
        <v>201</v>
      </c>
      <c r="Z631" t="s">
        <v>36</v>
      </c>
      <c r="AD631">
        <v>0</v>
      </c>
    </row>
    <row r="632" spans="1:30" x14ac:dyDescent="0.25">
      <c r="A632" s="3">
        <v>0</v>
      </c>
      <c r="B632">
        <v>1</v>
      </c>
      <c r="C632" s="4">
        <f>A632+B632</f>
        <v>1</v>
      </c>
      <c r="D632" t="e">
        <f>VLOOKUP(H632,[1]Kyluat!$B$1:$B$21,1,)</f>
        <v>#N/A</v>
      </c>
      <c r="E632" t="e">
        <f>VLOOKUP(H632,[1]Sheet3!$C$2:$C$39,1,)</f>
        <v>#N/A</v>
      </c>
      <c r="F632" t="str">
        <f>VLOOKUP(H632,[1]Sheet4!$B$2:$C$1423,2,)</f>
        <v>14H2A</v>
      </c>
      <c r="H632" s="7">
        <v>107140111</v>
      </c>
      <c r="I632" t="s">
        <v>800</v>
      </c>
      <c r="J632">
        <v>0</v>
      </c>
      <c r="K632" s="5">
        <v>35310</v>
      </c>
      <c r="L632" t="s">
        <v>41</v>
      </c>
      <c r="M632" t="s">
        <v>31</v>
      </c>
      <c r="N632" t="s">
        <v>32</v>
      </c>
      <c r="O632">
        <v>4</v>
      </c>
      <c r="P632">
        <v>3.08</v>
      </c>
      <c r="Q632" t="s">
        <v>54</v>
      </c>
      <c r="S632">
        <v>3</v>
      </c>
      <c r="T632">
        <v>0</v>
      </c>
      <c r="U632">
        <v>85</v>
      </c>
      <c r="V632">
        <v>2019</v>
      </c>
      <c r="W632" t="s">
        <v>755</v>
      </c>
      <c r="X632" t="s">
        <v>201</v>
      </c>
      <c r="Z632" t="s">
        <v>36</v>
      </c>
      <c r="AD632">
        <v>0</v>
      </c>
    </row>
    <row r="633" spans="1:30" x14ac:dyDescent="0.25">
      <c r="A633" s="3">
        <v>0</v>
      </c>
      <c r="B633">
        <v>1</v>
      </c>
      <c r="C633" s="4">
        <f>A633+B633</f>
        <v>1</v>
      </c>
      <c r="D633" t="e">
        <f>VLOOKUP(H633,[1]Kyluat!$B$1:$B$21,1,)</f>
        <v>#N/A</v>
      </c>
      <c r="E633" t="e">
        <f>VLOOKUP(H633,[1]Sheet3!$C$2:$C$39,1,)</f>
        <v>#N/A</v>
      </c>
      <c r="F633" t="str">
        <f>VLOOKUP(H633,[1]Sheet4!$B$2:$C$1423,2,)</f>
        <v>14H2A</v>
      </c>
      <c r="H633" s="7">
        <v>107140112</v>
      </c>
      <c r="I633" t="s">
        <v>801</v>
      </c>
      <c r="J633">
        <v>0</v>
      </c>
      <c r="K633" s="5">
        <v>34719</v>
      </c>
      <c r="L633" t="s">
        <v>67</v>
      </c>
      <c r="M633" t="s">
        <v>31</v>
      </c>
      <c r="N633" t="s">
        <v>32</v>
      </c>
      <c r="O633">
        <v>3</v>
      </c>
      <c r="P633">
        <v>2.75</v>
      </c>
      <c r="Q633" t="s">
        <v>54</v>
      </c>
      <c r="S633">
        <v>5</v>
      </c>
      <c r="T633">
        <v>0</v>
      </c>
      <c r="U633">
        <v>84.3333333333333</v>
      </c>
      <c r="V633">
        <v>2019</v>
      </c>
      <c r="W633" t="s">
        <v>755</v>
      </c>
      <c r="X633" t="s">
        <v>201</v>
      </c>
      <c r="Z633" t="s">
        <v>36</v>
      </c>
      <c r="AD633">
        <v>0</v>
      </c>
    </row>
    <row r="634" spans="1:30" x14ac:dyDescent="0.25">
      <c r="A634" s="3">
        <v>0</v>
      </c>
      <c r="B634">
        <v>1</v>
      </c>
      <c r="C634" s="4">
        <f>A634+B634</f>
        <v>1</v>
      </c>
      <c r="D634" t="e">
        <f>VLOOKUP(H634,[1]Kyluat!$B$1:$B$21,1,)</f>
        <v>#N/A</v>
      </c>
      <c r="E634" t="e">
        <f>VLOOKUP(H634,[1]Sheet3!$C$2:$C$39,1,)</f>
        <v>#N/A</v>
      </c>
      <c r="F634" t="str">
        <f>VLOOKUP(H634,[1]Sheet4!$B$2:$C$1423,2,)</f>
        <v>14H2B</v>
      </c>
      <c r="H634" s="7">
        <v>107140114</v>
      </c>
      <c r="I634" t="s">
        <v>802</v>
      </c>
      <c r="J634">
        <v>0</v>
      </c>
      <c r="K634" s="5">
        <v>35218</v>
      </c>
      <c r="L634" t="s">
        <v>58</v>
      </c>
      <c r="M634" t="s">
        <v>31</v>
      </c>
      <c r="N634" t="s">
        <v>32</v>
      </c>
      <c r="O634">
        <v>4</v>
      </c>
      <c r="P634">
        <v>3.46</v>
      </c>
      <c r="Q634" t="s">
        <v>185</v>
      </c>
      <c r="T634">
        <v>0</v>
      </c>
      <c r="U634">
        <v>91.7</v>
      </c>
      <c r="V634">
        <v>2019</v>
      </c>
      <c r="W634" t="s">
        <v>803</v>
      </c>
      <c r="X634" t="s">
        <v>201</v>
      </c>
      <c r="Z634" t="s">
        <v>36</v>
      </c>
      <c r="AD634">
        <v>0</v>
      </c>
    </row>
    <row r="635" spans="1:30" x14ac:dyDescent="0.25">
      <c r="A635" s="3">
        <v>0</v>
      </c>
      <c r="B635">
        <v>1</v>
      </c>
      <c r="C635" s="4">
        <f>A635+B635</f>
        <v>1</v>
      </c>
      <c r="D635" t="e">
        <f>VLOOKUP(H635,[1]Kyluat!$B$1:$B$21,1,)</f>
        <v>#N/A</v>
      </c>
      <c r="E635" t="e">
        <f>VLOOKUP(H635,[1]Sheet3!$C$2:$C$39,1,)</f>
        <v>#N/A</v>
      </c>
      <c r="F635" t="str">
        <f>VLOOKUP(H635,[1]Sheet4!$B$2:$C$1423,2,)</f>
        <v>14H2B</v>
      </c>
      <c r="H635" s="7">
        <v>107140115</v>
      </c>
      <c r="I635" t="s">
        <v>804</v>
      </c>
      <c r="J635">
        <v>0</v>
      </c>
      <c r="K635" s="5">
        <v>35250</v>
      </c>
      <c r="L635" t="s">
        <v>41</v>
      </c>
      <c r="M635" t="s">
        <v>31</v>
      </c>
      <c r="N635" t="s">
        <v>32</v>
      </c>
      <c r="O635">
        <v>3</v>
      </c>
      <c r="P635">
        <v>2.95</v>
      </c>
      <c r="Q635" t="s">
        <v>54</v>
      </c>
      <c r="T635">
        <v>0</v>
      </c>
      <c r="U635">
        <v>85.8888888888889</v>
      </c>
      <c r="V635">
        <v>2019</v>
      </c>
      <c r="W635" t="s">
        <v>803</v>
      </c>
      <c r="X635" t="s">
        <v>201</v>
      </c>
      <c r="Z635" t="s">
        <v>36</v>
      </c>
      <c r="AD635">
        <v>0</v>
      </c>
    </row>
    <row r="636" spans="1:30" x14ac:dyDescent="0.25">
      <c r="A636" s="3">
        <v>0</v>
      </c>
      <c r="B636">
        <v>1</v>
      </c>
      <c r="C636" s="4">
        <f>A636+B636</f>
        <v>1</v>
      </c>
      <c r="D636" t="e">
        <f>VLOOKUP(H636,[1]Kyluat!$B$1:$B$21,1,)</f>
        <v>#N/A</v>
      </c>
      <c r="E636" t="e">
        <f>VLOOKUP(H636,[1]Sheet3!$C$2:$C$39,1,)</f>
        <v>#N/A</v>
      </c>
      <c r="F636" t="str">
        <f>VLOOKUP(H636,[1]Sheet4!$B$2:$C$1423,2,)</f>
        <v>14H2B</v>
      </c>
      <c r="H636" s="7">
        <v>107140116</v>
      </c>
      <c r="I636" t="s">
        <v>805</v>
      </c>
      <c r="J636">
        <v>0</v>
      </c>
      <c r="K636" s="5">
        <v>35314</v>
      </c>
      <c r="L636" t="s">
        <v>215</v>
      </c>
      <c r="M636" t="s">
        <v>31</v>
      </c>
      <c r="N636" t="s">
        <v>32</v>
      </c>
      <c r="O636">
        <v>4</v>
      </c>
      <c r="P636">
        <v>3.31</v>
      </c>
      <c r="Q636" t="s">
        <v>185</v>
      </c>
      <c r="S636">
        <v>3</v>
      </c>
      <c r="T636">
        <v>0</v>
      </c>
      <c r="U636">
        <v>87.1111111111111</v>
      </c>
      <c r="V636">
        <v>2019</v>
      </c>
      <c r="W636" t="s">
        <v>803</v>
      </c>
      <c r="X636" t="s">
        <v>201</v>
      </c>
      <c r="Z636" t="s">
        <v>36</v>
      </c>
      <c r="AD636">
        <v>0</v>
      </c>
    </row>
    <row r="637" spans="1:30" x14ac:dyDescent="0.25">
      <c r="A637" s="3">
        <v>0</v>
      </c>
      <c r="B637">
        <v>1</v>
      </c>
      <c r="C637" s="4">
        <f>A637+B637</f>
        <v>1</v>
      </c>
      <c r="D637" t="e">
        <f>VLOOKUP(H637,[1]Kyluat!$B$1:$B$21,1,)</f>
        <v>#N/A</v>
      </c>
      <c r="E637" t="e">
        <f>VLOOKUP(H637,[1]Sheet3!$C$2:$C$39,1,)</f>
        <v>#N/A</v>
      </c>
      <c r="F637" t="str">
        <f>VLOOKUP(H637,[1]Sheet4!$B$2:$C$1423,2,)</f>
        <v>14H2B</v>
      </c>
      <c r="H637" s="7">
        <v>107140117</v>
      </c>
      <c r="I637" t="s">
        <v>806</v>
      </c>
      <c r="J637">
        <v>0</v>
      </c>
      <c r="K637" s="5">
        <v>35237</v>
      </c>
      <c r="L637" t="s">
        <v>41</v>
      </c>
      <c r="M637" t="s">
        <v>31</v>
      </c>
      <c r="N637" t="s">
        <v>32</v>
      </c>
      <c r="O637">
        <v>3</v>
      </c>
      <c r="P637">
        <v>3.16</v>
      </c>
      <c r="Q637" t="s">
        <v>54</v>
      </c>
      <c r="T637">
        <v>0</v>
      </c>
      <c r="U637">
        <v>86.5555555555556</v>
      </c>
      <c r="V637">
        <v>2019</v>
      </c>
      <c r="W637" t="s">
        <v>803</v>
      </c>
      <c r="X637" t="s">
        <v>201</v>
      </c>
      <c r="Z637" t="s">
        <v>36</v>
      </c>
      <c r="AD637">
        <v>0</v>
      </c>
    </row>
    <row r="638" spans="1:30" x14ac:dyDescent="0.25">
      <c r="A638" s="3">
        <v>0</v>
      </c>
      <c r="B638">
        <v>1</v>
      </c>
      <c r="C638" s="4">
        <f>A638+B638</f>
        <v>1</v>
      </c>
      <c r="D638" t="e">
        <f>VLOOKUP(H638,[1]Kyluat!$B$1:$B$21,1,)</f>
        <v>#N/A</v>
      </c>
      <c r="E638" t="e">
        <f>VLOOKUP(H638,[1]Sheet3!$C$2:$C$39,1,)</f>
        <v>#N/A</v>
      </c>
      <c r="F638" t="str">
        <f>VLOOKUP(H638,[1]Sheet4!$B$2:$C$1423,2,)</f>
        <v>14H2B</v>
      </c>
      <c r="H638" s="7">
        <v>107140118</v>
      </c>
      <c r="I638" t="s">
        <v>807</v>
      </c>
      <c r="J638">
        <v>0</v>
      </c>
      <c r="K638" s="5">
        <v>35105</v>
      </c>
      <c r="L638" t="s">
        <v>38</v>
      </c>
      <c r="M638" t="s">
        <v>31</v>
      </c>
      <c r="N638" t="s">
        <v>32</v>
      </c>
      <c r="O638">
        <v>3</v>
      </c>
      <c r="P638">
        <v>2.98</v>
      </c>
      <c r="Q638" t="s">
        <v>54</v>
      </c>
      <c r="T638">
        <v>0</v>
      </c>
      <c r="U638">
        <v>85.7777777777778</v>
      </c>
      <c r="V638">
        <v>2019</v>
      </c>
      <c r="W638" t="s">
        <v>803</v>
      </c>
      <c r="X638" t="s">
        <v>201</v>
      </c>
      <c r="Z638" t="s">
        <v>36</v>
      </c>
      <c r="AD638">
        <v>0</v>
      </c>
    </row>
    <row r="639" spans="1:30" x14ac:dyDescent="0.25">
      <c r="A639" s="3">
        <v>0</v>
      </c>
      <c r="B639">
        <v>1</v>
      </c>
      <c r="C639" s="4">
        <f>A639+B639</f>
        <v>1</v>
      </c>
      <c r="D639" t="e">
        <f>VLOOKUP(H639,[1]Kyluat!$B$1:$B$21,1,)</f>
        <v>#N/A</v>
      </c>
      <c r="E639" t="e">
        <f>VLOOKUP(H639,[1]Sheet3!$C$2:$C$39,1,)</f>
        <v>#N/A</v>
      </c>
      <c r="F639" t="str">
        <f>VLOOKUP(H639,[1]Sheet4!$B$2:$C$1423,2,)</f>
        <v>14H2B</v>
      </c>
      <c r="H639" s="7">
        <v>107140119</v>
      </c>
      <c r="I639" t="s">
        <v>808</v>
      </c>
      <c r="J639">
        <v>0</v>
      </c>
      <c r="K639" s="5">
        <v>35147</v>
      </c>
      <c r="L639" t="s">
        <v>71</v>
      </c>
      <c r="M639" t="s">
        <v>31</v>
      </c>
      <c r="N639" t="s">
        <v>32</v>
      </c>
      <c r="O639">
        <v>4</v>
      </c>
      <c r="P639">
        <v>2.79</v>
      </c>
      <c r="Q639" t="s">
        <v>54</v>
      </c>
      <c r="S639">
        <v>6</v>
      </c>
      <c r="T639">
        <v>0</v>
      </c>
      <c r="U639">
        <v>84.6666666666667</v>
      </c>
      <c r="V639">
        <v>2019</v>
      </c>
      <c r="W639" t="s">
        <v>803</v>
      </c>
      <c r="X639" t="s">
        <v>201</v>
      </c>
      <c r="Z639" t="s">
        <v>36</v>
      </c>
      <c r="AD639">
        <v>0</v>
      </c>
    </row>
    <row r="640" spans="1:30" x14ac:dyDescent="0.25">
      <c r="A640" s="3">
        <v>0</v>
      </c>
      <c r="B640">
        <v>1</v>
      </c>
      <c r="C640" s="4">
        <f>A640+B640</f>
        <v>1</v>
      </c>
      <c r="D640" t="e">
        <f>VLOOKUP(H640,[1]Kyluat!$B$1:$B$21,1,)</f>
        <v>#N/A</v>
      </c>
      <c r="E640" t="e">
        <f>VLOOKUP(H640,[1]Sheet3!$C$2:$C$39,1,)</f>
        <v>#N/A</v>
      </c>
      <c r="F640" t="str">
        <f>VLOOKUP(H640,[1]Sheet4!$B$2:$C$1423,2,)</f>
        <v>14H2B</v>
      </c>
      <c r="H640" s="7">
        <v>107140120</v>
      </c>
      <c r="I640" t="s">
        <v>809</v>
      </c>
      <c r="J640">
        <v>0</v>
      </c>
      <c r="K640" s="5">
        <v>35393</v>
      </c>
      <c r="L640" t="s">
        <v>30</v>
      </c>
      <c r="M640" t="s">
        <v>31</v>
      </c>
      <c r="N640" t="s">
        <v>32</v>
      </c>
      <c r="O640">
        <v>3</v>
      </c>
      <c r="P640">
        <v>2.5</v>
      </c>
      <c r="Q640" t="s">
        <v>54</v>
      </c>
      <c r="S640">
        <v>8</v>
      </c>
      <c r="T640">
        <v>0</v>
      </c>
      <c r="U640">
        <v>85.1111111111111</v>
      </c>
      <c r="V640">
        <v>2019</v>
      </c>
      <c r="W640" t="s">
        <v>803</v>
      </c>
      <c r="X640" t="s">
        <v>201</v>
      </c>
      <c r="Z640" t="s">
        <v>36</v>
      </c>
      <c r="AD640">
        <v>0</v>
      </c>
    </row>
    <row r="641" spans="1:30" x14ac:dyDescent="0.25">
      <c r="A641" s="3">
        <v>0</v>
      </c>
      <c r="B641">
        <v>1</v>
      </c>
      <c r="C641" s="4">
        <f>A641+B641</f>
        <v>1</v>
      </c>
      <c r="D641" t="e">
        <f>VLOOKUP(H641,[1]Kyluat!$B$1:$B$21,1,)</f>
        <v>#N/A</v>
      </c>
      <c r="E641" t="e">
        <f>VLOOKUP(H641,[1]Sheet3!$C$2:$C$39,1,)</f>
        <v>#N/A</v>
      </c>
      <c r="F641" t="str">
        <f>VLOOKUP(H641,[1]Sheet4!$B$2:$C$1423,2,)</f>
        <v>14H2B</v>
      </c>
      <c r="H641" s="7">
        <v>107140121</v>
      </c>
      <c r="I641" t="s">
        <v>810</v>
      </c>
      <c r="J641">
        <v>0</v>
      </c>
      <c r="K641" s="5">
        <v>35296</v>
      </c>
      <c r="L641" t="s">
        <v>41</v>
      </c>
      <c r="M641" t="s">
        <v>31</v>
      </c>
      <c r="N641" t="s">
        <v>32</v>
      </c>
      <c r="O641">
        <v>3</v>
      </c>
      <c r="P641">
        <v>3.03</v>
      </c>
      <c r="Q641" t="s">
        <v>54</v>
      </c>
      <c r="T641">
        <v>0</v>
      </c>
      <c r="U641">
        <v>85.8888888888889</v>
      </c>
      <c r="V641">
        <v>2019</v>
      </c>
      <c r="W641" t="s">
        <v>803</v>
      </c>
      <c r="X641" t="s">
        <v>201</v>
      </c>
      <c r="Z641" t="s">
        <v>36</v>
      </c>
      <c r="AD641">
        <v>0</v>
      </c>
    </row>
    <row r="642" spans="1:30" x14ac:dyDescent="0.25">
      <c r="A642" s="3">
        <v>0</v>
      </c>
      <c r="B642">
        <v>1</v>
      </c>
      <c r="C642" s="4">
        <f>A642+B642</f>
        <v>1</v>
      </c>
      <c r="D642" t="e">
        <f>VLOOKUP(H642,[1]Kyluat!$B$1:$B$21,1,)</f>
        <v>#N/A</v>
      </c>
      <c r="E642" t="e">
        <f>VLOOKUP(H642,[1]Sheet3!$C$2:$C$39,1,)</f>
        <v>#N/A</v>
      </c>
      <c r="F642" t="str">
        <f>VLOOKUP(H642,[1]Sheet4!$B$2:$C$1423,2,)</f>
        <v>14H2B</v>
      </c>
      <c r="H642" s="7">
        <v>107140122</v>
      </c>
      <c r="I642" t="s">
        <v>811</v>
      </c>
      <c r="J642">
        <v>0</v>
      </c>
      <c r="K642" s="5">
        <v>35121</v>
      </c>
      <c r="L642" t="s">
        <v>71</v>
      </c>
      <c r="M642" t="s">
        <v>31</v>
      </c>
      <c r="N642" t="s">
        <v>32</v>
      </c>
      <c r="O642">
        <v>4</v>
      </c>
      <c r="P642">
        <v>3.41</v>
      </c>
      <c r="Q642" t="s">
        <v>185</v>
      </c>
      <c r="T642">
        <v>0</v>
      </c>
      <c r="U642">
        <v>89.2222222222222</v>
      </c>
      <c r="V642">
        <v>2019</v>
      </c>
      <c r="W642" t="s">
        <v>803</v>
      </c>
      <c r="X642" t="s">
        <v>201</v>
      </c>
      <c r="Z642" t="s">
        <v>36</v>
      </c>
      <c r="AD642">
        <v>0</v>
      </c>
    </row>
    <row r="643" spans="1:30" x14ac:dyDescent="0.25">
      <c r="A643" s="3">
        <v>0</v>
      </c>
      <c r="B643">
        <v>1</v>
      </c>
      <c r="C643" s="4">
        <f>A643+B643</f>
        <v>1</v>
      </c>
      <c r="D643" t="e">
        <f>VLOOKUP(H643,[1]Kyluat!$B$1:$B$21,1,)</f>
        <v>#N/A</v>
      </c>
      <c r="E643" t="e">
        <f>VLOOKUP(H643,[1]Sheet3!$C$2:$C$39,1,)</f>
        <v>#N/A</v>
      </c>
      <c r="F643" t="str">
        <f>VLOOKUP(H643,[1]Sheet4!$B$2:$C$1423,2,)</f>
        <v>14H2B</v>
      </c>
      <c r="H643" s="7">
        <v>107140123</v>
      </c>
      <c r="I643" t="s">
        <v>812</v>
      </c>
      <c r="J643">
        <v>0</v>
      </c>
      <c r="K643" s="5">
        <v>35269</v>
      </c>
      <c r="L643" t="s">
        <v>41</v>
      </c>
      <c r="M643" t="s">
        <v>31</v>
      </c>
      <c r="N643" t="s">
        <v>32</v>
      </c>
      <c r="O643">
        <v>3</v>
      </c>
      <c r="P643">
        <v>3.06</v>
      </c>
      <c r="Q643" t="s">
        <v>54</v>
      </c>
      <c r="T643">
        <v>0</v>
      </c>
      <c r="U643">
        <v>85.5555555555556</v>
      </c>
      <c r="V643">
        <v>2019</v>
      </c>
      <c r="W643" t="s">
        <v>803</v>
      </c>
      <c r="X643" t="s">
        <v>201</v>
      </c>
      <c r="Z643" t="s">
        <v>36</v>
      </c>
      <c r="AD643">
        <v>0</v>
      </c>
    </row>
    <row r="644" spans="1:30" x14ac:dyDescent="0.25">
      <c r="A644" s="3">
        <v>0</v>
      </c>
      <c r="B644">
        <v>1</v>
      </c>
      <c r="C644" s="4">
        <f>A644+B644</f>
        <v>1</v>
      </c>
      <c r="D644" t="e">
        <f>VLOOKUP(H644,[1]Kyluat!$B$1:$B$21,1,)</f>
        <v>#N/A</v>
      </c>
      <c r="E644" t="e">
        <f>VLOOKUP(H644,[1]Sheet3!$C$2:$C$39,1,)</f>
        <v>#N/A</v>
      </c>
      <c r="F644" t="str">
        <f>VLOOKUP(H644,[1]Sheet4!$B$2:$C$1423,2,)</f>
        <v>14H2B</v>
      </c>
      <c r="H644" s="7">
        <v>107140124</v>
      </c>
      <c r="I644" t="s">
        <v>813</v>
      </c>
      <c r="J644">
        <v>0</v>
      </c>
      <c r="K644" s="5">
        <v>35103</v>
      </c>
      <c r="L644" t="s">
        <v>38</v>
      </c>
      <c r="M644" t="s">
        <v>31</v>
      </c>
      <c r="N644" t="s">
        <v>32</v>
      </c>
      <c r="O644">
        <v>3</v>
      </c>
      <c r="P644">
        <v>3.29</v>
      </c>
      <c r="Q644" t="s">
        <v>185</v>
      </c>
      <c r="T644">
        <v>0</v>
      </c>
      <c r="U644">
        <v>88.8888888888889</v>
      </c>
      <c r="V644">
        <v>2019</v>
      </c>
      <c r="W644" t="s">
        <v>803</v>
      </c>
      <c r="X644" t="s">
        <v>201</v>
      </c>
      <c r="Z644" t="s">
        <v>36</v>
      </c>
      <c r="AD644">
        <v>0</v>
      </c>
    </row>
    <row r="645" spans="1:30" x14ac:dyDescent="0.25">
      <c r="A645" s="3">
        <v>0</v>
      </c>
      <c r="B645">
        <v>1</v>
      </c>
      <c r="C645" s="4">
        <f>A645+B645</f>
        <v>1</v>
      </c>
      <c r="D645" t="e">
        <f>VLOOKUP(H645,[1]Kyluat!$B$1:$B$21,1,)</f>
        <v>#N/A</v>
      </c>
      <c r="E645" t="e">
        <f>VLOOKUP(H645,[1]Sheet3!$C$2:$C$39,1,)</f>
        <v>#N/A</v>
      </c>
      <c r="F645" t="str">
        <f>VLOOKUP(H645,[1]Sheet4!$B$2:$C$1423,2,)</f>
        <v>14H2B</v>
      </c>
      <c r="H645" s="7">
        <v>107140125</v>
      </c>
      <c r="I645" t="s">
        <v>814</v>
      </c>
      <c r="J645">
        <v>0</v>
      </c>
      <c r="K645" s="5">
        <v>35085</v>
      </c>
      <c r="L645" t="s">
        <v>41</v>
      </c>
      <c r="M645" t="s">
        <v>31</v>
      </c>
      <c r="N645" t="s">
        <v>32</v>
      </c>
      <c r="O645">
        <v>4</v>
      </c>
      <c r="P645">
        <v>3.34</v>
      </c>
      <c r="Q645" t="s">
        <v>185</v>
      </c>
      <c r="T645">
        <v>0</v>
      </c>
      <c r="U645">
        <v>86.4444444444444</v>
      </c>
      <c r="V645">
        <v>2019</v>
      </c>
      <c r="W645" t="s">
        <v>803</v>
      </c>
      <c r="X645" t="s">
        <v>201</v>
      </c>
      <c r="Z645" t="s">
        <v>36</v>
      </c>
      <c r="AD645">
        <v>0</v>
      </c>
    </row>
    <row r="646" spans="1:30" x14ac:dyDescent="0.25">
      <c r="A646" s="3">
        <v>0</v>
      </c>
      <c r="B646">
        <v>1</v>
      </c>
      <c r="C646" s="4">
        <f>A646+B646</f>
        <v>1</v>
      </c>
      <c r="D646" t="e">
        <f>VLOOKUP(H646,[1]Kyluat!$B$1:$B$21,1,)</f>
        <v>#N/A</v>
      </c>
      <c r="E646" t="e">
        <f>VLOOKUP(H646,[1]Sheet3!$C$2:$C$39,1,)</f>
        <v>#N/A</v>
      </c>
      <c r="F646" t="str">
        <f>VLOOKUP(H646,[1]Sheet4!$B$2:$C$1423,2,)</f>
        <v>14H2B</v>
      </c>
      <c r="H646" s="7">
        <v>107140126</v>
      </c>
      <c r="I646" t="s">
        <v>815</v>
      </c>
      <c r="J646">
        <v>0</v>
      </c>
      <c r="K646" s="5">
        <v>35409</v>
      </c>
      <c r="L646" t="s">
        <v>67</v>
      </c>
      <c r="M646" t="s">
        <v>31</v>
      </c>
      <c r="N646" t="s">
        <v>32</v>
      </c>
      <c r="O646">
        <v>4</v>
      </c>
      <c r="P646">
        <v>3.3</v>
      </c>
      <c r="Q646" t="s">
        <v>185</v>
      </c>
      <c r="T646">
        <v>0</v>
      </c>
      <c r="U646">
        <v>87</v>
      </c>
      <c r="V646">
        <v>2019</v>
      </c>
      <c r="W646" t="s">
        <v>803</v>
      </c>
      <c r="X646" t="s">
        <v>201</v>
      </c>
      <c r="Z646" t="s">
        <v>36</v>
      </c>
      <c r="AD646">
        <v>0</v>
      </c>
    </row>
    <row r="647" spans="1:30" x14ac:dyDescent="0.25">
      <c r="A647" s="3">
        <v>0</v>
      </c>
      <c r="B647">
        <v>1</v>
      </c>
      <c r="C647" s="4">
        <f>A647+B647</f>
        <v>1</v>
      </c>
      <c r="D647" t="e">
        <f>VLOOKUP(H647,[1]Kyluat!$B$1:$B$21,1,)</f>
        <v>#N/A</v>
      </c>
      <c r="E647" t="e">
        <f>VLOOKUP(H647,[1]Sheet3!$C$2:$C$39,1,)</f>
        <v>#N/A</v>
      </c>
      <c r="F647" t="str">
        <f>VLOOKUP(H647,[1]Sheet4!$B$2:$C$1423,2,)</f>
        <v>14H2B</v>
      </c>
      <c r="H647" s="7">
        <v>107140127</v>
      </c>
      <c r="I647" t="s">
        <v>816</v>
      </c>
      <c r="J647">
        <v>0</v>
      </c>
      <c r="K647" s="5">
        <v>35394</v>
      </c>
      <c r="L647" t="s">
        <v>67</v>
      </c>
      <c r="M647" t="s">
        <v>31</v>
      </c>
      <c r="N647" t="s">
        <v>32</v>
      </c>
      <c r="O647">
        <v>3</v>
      </c>
      <c r="P647">
        <v>3.28</v>
      </c>
      <c r="Q647" t="s">
        <v>185</v>
      </c>
      <c r="T647">
        <v>0</v>
      </c>
      <c r="U647">
        <v>86.5</v>
      </c>
      <c r="V647">
        <v>2019</v>
      </c>
      <c r="W647" t="s">
        <v>803</v>
      </c>
      <c r="X647" t="s">
        <v>201</v>
      </c>
      <c r="Z647" t="s">
        <v>36</v>
      </c>
      <c r="AD647">
        <v>0</v>
      </c>
    </row>
    <row r="648" spans="1:30" x14ac:dyDescent="0.25">
      <c r="A648" s="3">
        <v>0</v>
      </c>
      <c r="B648">
        <v>1</v>
      </c>
      <c r="C648" s="4">
        <f>A648+B648</f>
        <v>1</v>
      </c>
      <c r="D648" t="e">
        <f>VLOOKUP(H648,[1]Kyluat!$B$1:$B$21,1,)</f>
        <v>#N/A</v>
      </c>
      <c r="E648" t="e">
        <f>VLOOKUP(H648,[1]Sheet3!$C$2:$C$39,1,)</f>
        <v>#N/A</v>
      </c>
      <c r="F648" t="str">
        <f>VLOOKUP(H648,[1]Sheet4!$B$2:$C$1423,2,)</f>
        <v>14H2B</v>
      </c>
      <c r="H648" s="7">
        <v>107140128</v>
      </c>
      <c r="I648" t="s">
        <v>817</v>
      </c>
      <c r="J648">
        <v>0</v>
      </c>
      <c r="K648" s="5">
        <v>35089</v>
      </c>
      <c r="L648" t="s">
        <v>41</v>
      </c>
      <c r="M648" t="s">
        <v>31</v>
      </c>
      <c r="N648" t="s">
        <v>32</v>
      </c>
      <c r="O648">
        <v>3</v>
      </c>
      <c r="P648">
        <v>3.4</v>
      </c>
      <c r="Q648" t="s">
        <v>185</v>
      </c>
      <c r="T648">
        <v>0</v>
      </c>
      <c r="U648">
        <v>89.1111111111111</v>
      </c>
      <c r="V648">
        <v>2019</v>
      </c>
      <c r="W648" t="s">
        <v>803</v>
      </c>
      <c r="X648" t="s">
        <v>201</v>
      </c>
      <c r="Z648" t="s">
        <v>36</v>
      </c>
      <c r="AD648">
        <v>0</v>
      </c>
    </row>
    <row r="649" spans="1:30" x14ac:dyDescent="0.25">
      <c r="A649" s="3">
        <v>0</v>
      </c>
      <c r="B649">
        <v>1</v>
      </c>
      <c r="C649" s="4">
        <f>A649+B649</f>
        <v>1</v>
      </c>
      <c r="D649" t="e">
        <f>VLOOKUP(H649,[1]Kyluat!$B$1:$B$21,1,)</f>
        <v>#N/A</v>
      </c>
      <c r="E649" t="e">
        <f>VLOOKUP(H649,[1]Sheet3!$C$2:$C$39,1,)</f>
        <v>#N/A</v>
      </c>
      <c r="F649" t="str">
        <f>VLOOKUP(H649,[1]Sheet4!$B$2:$C$1423,2,)</f>
        <v>14H2B</v>
      </c>
      <c r="H649" s="7">
        <v>107140129</v>
      </c>
      <c r="I649" t="s">
        <v>818</v>
      </c>
      <c r="J649">
        <v>0</v>
      </c>
      <c r="K649" s="5">
        <v>35344</v>
      </c>
      <c r="L649" t="s">
        <v>313</v>
      </c>
      <c r="M649" t="s">
        <v>31</v>
      </c>
      <c r="N649" t="s">
        <v>32</v>
      </c>
      <c r="O649">
        <v>3</v>
      </c>
      <c r="P649">
        <v>3.21</v>
      </c>
      <c r="Q649" t="s">
        <v>185</v>
      </c>
      <c r="T649">
        <v>0</v>
      </c>
      <c r="U649">
        <v>87.3333333333333</v>
      </c>
      <c r="V649">
        <v>2019</v>
      </c>
      <c r="W649" t="s">
        <v>803</v>
      </c>
      <c r="X649" t="s">
        <v>201</v>
      </c>
      <c r="Z649" t="s">
        <v>36</v>
      </c>
      <c r="AD649">
        <v>0</v>
      </c>
    </row>
    <row r="650" spans="1:30" x14ac:dyDescent="0.25">
      <c r="A650" s="3">
        <v>0</v>
      </c>
      <c r="B650">
        <v>1</v>
      </c>
      <c r="C650" s="4">
        <f>A650+B650</f>
        <v>1</v>
      </c>
      <c r="D650" t="e">
        <f>VLOOKUP(H650,[1]Kyluat!$B$1:$B$21,1,)</f>
        <v>#N/A</v>
      </c>
      <c r="E650" t="e">
        <f>VLOOKUP(H650,[1]Sheet3!$C$2:$C$39,1,)</f>
        <v>#N/A</v>
      </c>
      <c r="F650" t="str">
        <f>VLOOKUP(H650,[1]Sheet4!$B$2:$C$1423,2,)</f>
        <v>14H2B</v>
      </c>
      <c r="H650" s="7">
        <v>107140131</v>
      </c>
      <c r="I650" t="s">
        <v>819</v>
      </c>
      <c r="J650">
        <v>1</v>
      </c>
      <c r="K650" s="5">
        <v>35266</v>
      </c>
      <c r="L650" t="s">
        <v>48</v>
      </c>
      <c r="M650" t="s">
        <v>31</v>
      </c>
      <c r="N650" t="s">
        <v>32</v>
      </c>
      <c r="O650">
        <v>4</v>
      </c>
      <c r="P650">
        <v>3.14</v>
      </c>
      <c r="Q650" t="s">
        <v>54</v>
      </c>
      <c r="T650">
        <v>0</v>
      </c>
      <c r="U650">
        <v>88.4444444444444</v>
      </c>
      <c r="V650">
        <v>2019</v>
      </c>
      <c r="W650" t="s">
        <v>803</v>
      </c>
      <c r="X650" t="s">
        <v>201</v>
      </c>
      <c r="Z650" t="s">
        <v>36</v>
      </c>
      <c r="AD650">
        <v>0</v>
      </c>
    </row>
    <row r="651" spans="1:30" x14ac:dyDescent="0.25">
      <c r="A651" s="3">
        <v>0</v>
      </c>
      <c r="B651">
        <v>1</v>
      </c>
      <c r="C651" s="4">
        <f>A651+B651</f>
        <v>1</v>
      </c>
      <c r="D651" t="e">
        <f>VLOOKUP(H651,[1]Kyluat!$B$1:$B$21,1,)</f>
        <v>#N/A</v>
      </c>
      <c r="E651" t="e">
        <f>VLOOKUP(H651,[1]Sheet3!$C$2:$C$39,1,)</f>
        <v>#N/A</v>
      </c>
      <c r="F651" t="str">
        <f>VLOOKUP(H651,[1]Sheet4!$B$2:$C$1423,2,)</f>
        <v>14H2B</v>
      </c>
      <c r="H651" s="7">
        <v>107140132</v>
      </c>
      <c r="I651" t="s">
        <v>820</v>
      </c>
      <c r="J651">
        <v>1</v>
      </c>
      <c r="K651" s="5">
        <v>35289</v>
      </c>
      <c r="L651" t="s">
        <v>30</v>
      </c>
      <c r="M651" t="s">
        <v>31</v>
      </c>
      <c r="N651" t="s">
        <v>32</v>
      </c>
      <c r="O651">
        <v>3</v>
      </c>
      <c r="P651">
        <v>3.36</v>
      </c>
      <c r="Q651" t="s">
        <v>185</v>
      </c>
      <c r="T651">
        <v>0</v>
      </c>
      <c r="U651">
        <v>89.5555555555556</v>
      </c>
      <c r="V651">
        <v>2019</v>
      </c>
      <c r="W651" t="s">
        <v>803</v>
      </c>
      <c r="X651" t="s">
        <v>201</v>
      </c>
      <c r="Z651" t="s">
        <v>36</v>
      </c>
      <c r="AD651">
        <v>0</v>
      </c>
    </row>
    <row r="652" spans="1:30" x14ac:dyDescent="0.25">
      <c r="A652" s="3">
        <v>0</v>
      </c>
      <c r="B652">
        <v>1</v>
      </c>
      <c r="C652" s="4">
        <f>A652+B652</f>
        <v>1</v>
      </c>
      <c r="D652" t="e">
        <f>VLOOKUP(H652,[1]Kyluat!$B$1:$B$21,1,)</f>
        <v>#N/A</v>
      </c>
      <c r="E652" t="e">
        <f>VLOOKUP(H652,[1]Sheet3!$C$2:$C$39,1,)</f>
        <v>#N/A</v>
      </c>
      <c r="F652" t="str">
        <f>VLOOKUP(H652,[1]Sheet4!$B$2:$C$1423,2,)</f>
        <v>14H2B</v>
      </c>
      <c r="H652" s="7">
        <v>107140133</v>
      </c>
      <c r="I652" t="s">
        <v>821</v>
      </c>
      <c r="J652">
        <v>0</v>
      </c>
      <c r="K652" s="5">
        <v>35249</v>
      </c>
      <c r="L652" t="s">
        <v>48</v>
      </c>
      <c r="M652" t="s">
        <v>31</v>
      </c>
      <c r="N652" t="s">
        <v>32</v>
      </c>
      <c r="O652">
        <v>4</v>
      </c>
      <c r="P652">
        <v>3.06</v>
      </c>
      <c r="Q652" t="s">
        <v>54</v>
      </c>
      <c r="S652">
        <v>5</v>
      </c>
      <c r="T652">
        <v>0</v>
      </c>
      <c r="U652">
        <v>86.6666666666667</v>
      </c>
      <c r="V652">
        <v>2019</v>
      </c>
      <c r="W652" t="s">
        <v>803</v>
      </c>
      <c r="X652" t="s">
        <v>201</v>
      </c>
      <c r="Z652" t="s">
        <v>36</v>
      </c>
      <c r="AD652">
        <v>0</v>
      </c>
    </row>
    <row r="653" spans="1:30" x14ac:dyDescent="0.25">
      <c r="A653" s="3">
        <v>0</v>
      </c>
      <c r="B653">
        <v>1</v>
      </c>
      <c r="C653" s="4">
        <f>A653+B653</f>
        <v>1</v>
      </c>
      <c r="D653" t="e">
        <f>VLOOKUP(H653,[1]Kyluat!$B$1:$B$21,1,)</f>
        <v>#N/A</v>
      </c>
      <c r="E653" t="e">
        <f>VLOOKUP(H653,[1]Sheet3!$C$2:$C$39,1,)</f>
        <v>#N/A</v>
      </c>
      <c r="F653" t="str">
        <f>VLOOKUP(H653,[1]Sheet4!$B$2:$C$1423,2,)</f>
        <v>14H2B</v>
      </c>
      <c r="H653" s="7">
        <v>107140134</v>
      </c>
      <c r="I653" t="s">
        <v>822</v>
      </c>
      <c r="J653">
        <v>0</v>
      </c>
      <c r="K653" s="5">
        <v>34895</v>
      </c>
      <c r="L653" t="s">
        <v>41</v>
      </c>
      <c r="M653" t="s">
        <v>31</v>
      </c>
      <c r="N653" t="s">
        <v>32</v>
      </c>
      <c r="O653">
        <v>4</v>
      </c>
      <c r="P653">
        <v>3.07</v>
      </c>
      <c r="Q653" t="s">
        <v>54</v>
      </c>
      <c r="T653">
        <v>0</v>
      </c>
      <c r="U653">
        <v>86.3333333333333</v>
      </c>
      <c r="V653">
        <v>2019</v>
      </c>
      <c r="W653" t="s">
        <v>803</v>
      </c>
      <c r="X653" t="s">
        <v>201</v>
      </c>
      <c r="Z653" t="s">
        <v>36</v>
      </c>
      <c r="AD653">
        <v>0</v>
      </c>
    </row>
    <row r="654" spans="1:30" x14ac:dyDescent="0.25">
      <c r="A654" s="3">
        <v>0</v>
      </c>
      <c r="B654">
        <v>1</v>
      </c>
      <c r="C654" s="4">
        <f>A654+B654</f>
        <v>1</v>
      </c>
      <c r="D654" t="e">
        <f>VLOOKUP(H654,[1]Kyluat!$B$1:$B$21,1,)</f>
        <v>#N/A</v>
      </c>
      <c r="E654" t="e">
        <f>VLOOKUP(H654,[1]Sheet3!$C$2:$C$39,1,)</f>
        <v>#N/A</v>
      </c>
      <c r="F654" t="str">
        <f>VLOOKUP(H654,[1]Sheet4!$B$2:$C$1423,2,)</f>
        <v>14H2B</v>
      </c>
      <c r="H654" s="7">
        <v>107140136</v>
      </c>
      <c r="I654" t="s">
        <v>823</v>
      </c>
      <c r="J654">
        <v>0</v>
      </c>
      <c r="K654" s="5">
        <v>35163</v>
      </c>
      <c r="L654" t="s">
        <v>38</v>
      </c>
      <c r="M654" t="s">
        <v>31</v>
      </c>
      <c r="N654" t="s">
        <v>32</v>
      </c>
      <c r="O654">
        <v>3</v>
      </c>
      <c r="P654">
        <v>3.07</v>
      </c>
      <c r="Q654" t="s">
        <v>54</v>
      </c>
      <c r="T654">
        <v>0</v>
      </c>
      <c r="U654">
        <v>86.6666666666667</v>
      </c>
      <c r="V654">
        <v>2019</v>
      </c>
      <c r="W654" t="s">
        <v>803</v>
      </c>
      <c r="X654" t="s">
        <v>201</v>
      </c>
      <c r="Z654" t="s">
        <v>36</v>
      </c>
      <c r="AD654">
        <v>0</v>
      </c>
    </row>
    <row r="655" spans="1:30" x14ac:dyDescent="0.25">
      <c r="A655" s="3">
        <v>0</v>
      </c>
      <c r="B655">
        <v>1</v>
      </c>
      <c r="C655" s="4">
        <f>A655+B655</f>
        <v>1</v>
      </c>
      <c r="D655" t="e">
        <f>VLOOKUP(H655,[1]Kyluat!$B$1:$B$21,1,)</f>
        <v>#N/A</v>
      </c>
      <c r="E655" t="e">
        <f>VLOOKUP(H655,[1]Sheet3!$C$2:$C$39,1,)</f>
        <v>#N/A</v>
      </c>
      <c r="F655" t="str">
        <f>VLOOKUP(H655,[1]Sheet4!$B$2:$C$1423,2,)</f>
        <v>14H2B</v>
      </c>
      <c r="H655" s="7">
        <v>107140137</v>
      </c>
      <c r="I655" t="s">
        <v>824</v>
      </c>
      <c r="J655">
        <v>0</v>
      </c>
      <c r="K655" s="5">
        <v>35230</v>
      </c>
      <c r="L655" t="s">
        <v>30</v>
      </c>
      <c r="M655" t="s">
        <v>31</v>
      </c>
      <c r="N655" t="s">
        <v>32</v>
      </c>
      <c r="O655">
        <v>1</v>
      </c>
      <c r="P655">
        <v>2.64</v>
      </c>
      <c r="Q655" t="s">
        <v>54</v>
      </c>
      <c r="S655">
        <v>2</v>
      </c>
      <c r="T655">
        <v>0</v>
      </c>
      <c r="U655">
        <v>87.2222222222222</v>
      </c>
      <c r="V655">
        <v>2019</v>
      </c>
      <c r="W655" t="s">
        <v>803</v>
      </c>
      <c r="X655" t="s">
        <v>201</v>
      </c>
      <c r="Z655" t="s">
        <v>36</v>
      </c>
      <c r="AD655">
        <v>0</v>
      </c>
    </row>
    <row r="656" spans="1:30" x14ac:dyDescent="0.25">
      <c r="A656" s="3">
        <v>0</v>
      </c>
      <c r="B656">
        <v>1</v>
      </c>
      <c r="C656" s="4">
        <f>A656+B656</f>
        <v>1</v>
      </c>
      <c r="D656" t="e">
        <f>VLOOKUP(H656,[1]Kyluat!$B$1:$B$21,1,)</f>
        <v>#N/A</v>
      </c>
      <c r="E656" t="e">
        <f>VLOOKUP(H656,[1]Sheet3!$C$2:$C$39,1,)</f>
        <v>#N/A</v>
      </c>
      <c r="F656" t="str">
        <f>VLOOKUP(H656,[1]Sheet4!$B$2:$C$1423,2,)</f>
        <v>14H2B</v>
      </c>
      <c r="H656" s="7">
        <v>107140138</v>
      </c>
      <c r="I656" t="s">
        <v>825</v>
      </c>
      <c r="J656">
        <v>0</v>
      </c>
      <c r="K656" s="5">
        <v>35285</v>
      </c>
      <c r="L656" t="s">
        <v>38</v>
      </c>
      <c r="M656" t="s">
        <v>31</v>
      </c>
      <c r="N656" t="s">
        <v>32</v>
      </c>
      <c r="O656">
        <v>3</v>
      </c>
      <c r="P656">
        <v>2.72</v>
      </c>
      <c r="Q656" t="s">
        <v>54</v>
      </c>
      <c r="T656">
        <v>0</v>
      </c>
      <c r="U656">
        <v>86.6666666666667</v>
      </c>
      <c r="V656">
        <v>2019</v>
      </c>
      <c r="W656" t="s">
        <v>803</v>
      </c>
      <c r="X656" t="s">
        <v>201</v>
      </c>
      <c r="Z656" t="s">
        <v>36</v>
      </c>
      <c r="AD656">
        <v>0</v>
      </c>
    </row>
    <row r="657" spans="1:30" x14ac:dyDescent="0.25">
      <c r="A657" s="3">
        <v>0</v>
      </c>
      <c r="B657">
        <v>1</v>
      </c>
      <c r="C657" s="4">
        <f>A657+B657</f>
        <v>1</v>
      </c>
      <c r="D657" t="e">
        <f>VLOOKUP(H657,[1]Kyluat!$B$1:$B$21,1,)</f>
        <v>#N/A</v>
      </c>
      <c r="E657" t="e">
        <f>VLOOKUP(H657,[1]Sheet3!$C$2:$C$39,1,)</f>
        <v>#N/A</v>
      </c>
      <c r="F657" t="str">
        <f>VLOOKUP(H657,[1]Sheet4!$B$2:$C$1423,2,)</f>
        <v>14H2B</v>
      </c>
      <c r="H657" s="7">
        <v>107140139</v>
      </c>
      <c r="I657" t="s">
        <v>826</v>
      </c>
      <c r="J657">
        <v>0</v>
      </c>
      <c r="K657" s="5">
        <v>35378</v>
      </c>
      <c r="L657" t="s">
        <v>41</v>
      </c>
      <c r="M657" t="s">
        <v>31</v>
      </c>
      <c r="N657" t="s">
        <v>32</v>
      </c>
      <c r="O657">
        <v>4</v>
      </c>
      <c r="P657">
        <v>3.32</v>
      </c>
      <c r="Q657" t="s">
        <v>185</v>
      </c>
      <c r="T657">
        <v>0</v>
      </c>
      <c r="U657">
        <v>86.3</v>
      </c>
      <c r="V657">
        <v>2019</v>
      </c>
      <c r="W657" t="s">
        <v>803</v>
      </c>
      <c r="X657" t="s">
        <v>201</v>
      </c>
      <c r="Z657" t="s">
        <v>36</v>
      </c>
      <c r="AD657">
        <v>0</v>
      </c>
    </row>
    <row r="658" spans="1:30" x14ac:dyDescent="0.25">
      <c r="A658" s="3">
        <v>0</v>
      </c>
      <c r="B658">
        <v>1</v>
      </c>
      <c r="C658" s="4">
        <f>A658+B658</f>
        <v>1</v>
      </c>
      <c r="D658" t="e">
        <f>VLOOKUP(H658,[1]Kyluat!$B$1:$B$21,1,)</f>
        <v>#N/A</v>
      </c>
      <c r="E658" t="e">
        <f>VLOOKUP(H658,[1]Sheet3!$C$2:$C$39,1,)</f>
        <v>#N/A</v>
      </c>
      <c r="F658" t="str">
        <f>VLOOKUP(H658,[1]Sheet4!$B$2:$C$1423,2,)</f>
        <v>14H2B</v>
      </c>
      <c r="H658" s="7">
        <v>107140140</v>
      </c>
      <c r="I658" t="s">
        <v>827</v>
      </c>
      <c r="J658">
        <v>0</v>
      </c>
      <c r="K658" s="5">
        <v>35418</v>
      </c>
      <c r="L658" t="s">
        <v>30</v>
      </c>
      <c r="M658" t="s">
        <v>31</v>
      </c>
      <c r="N658" t="s">
        <v>32</v>
      </c>
      <c r="O658">
        <v>3</v>
      </c>
      <c r="P658">
        <v>2.67</v>
      </c>
      <c r="Q658" t="s">
        <v>54</v>
      </c>
      <c r="S658">
        <v>6</v>
      </c>
      <c r="T658">
        <v>0</v>
      </c>
      <c r="U658">
        <v>85.7777777777778</v>
      </c>
      <c r="V658">
        <v>2019</v>
      </c>
      <c r="W658" t="s">
        <v>803</v>
      </c>
      <c r="X658" t="s">
        <v>201</v>
      </c>
      <c r="Z658" t="s">
        <v>36</v>
      </c>
      <c r="AD658">
        <v>0</v>
      </c>
    </row>
    <row r="659" spans="1:30" x14ac:dyDescent="0.25">
      <c r="A659" s="3">
        <v>0</v>
      </c>
      <c r="B659">
        <v>1</v>
      </c>
      <c r="C659" s="4">
        <f>A659+B659</f>
        <v>1</v>
      </c>
      <c r="D659" t="e">
        <f>VLOOKUP(H659,[1]Kyluat!$B$1:$B$21,1,)</f>
        <v>#N/A</v>
      </c>
      <c r="E659" t="e">
        <f>VLOOKUP(H659,[1]Sheet3!$C$2:$C$39,1,)</f>
        <v>#N/A</v>
      </c>
      <c r="F659" t="str">
        <f>VLOOKUP(H659,[1]Sheet4!$B$2:$C$1423,2,)</f>
        <v>14H2B</v>
      </c>
      <c r="H659" s="7">
        <v>107140141</v>
      </c>
      <c r="I659" t="s">
        <v>828</v>
      </c>
      <c r="J659">
        <v>0</v>
      </c>
      <c r="K659" s="5">
        <v>35268</v>
      </c>
      <c r="L659" t="s">
        <v>116</v>
      </c>
      <c r="M659" t="s">
        <v>31</v>
      </c>
      <c r="N659" t="s">
        <v>32</v>
      </c>
      <c r="O659">
        <v>3</v>
      </c>
      <c r="P659">
        <v>3.39</v>
      </c>
      <c r="Q659" t="s">
        <v>185</v>
      </c>
      <c r="T659">
        <v>0</v>
      </c>
      <c r="U659">
        <v>87.6666666666667</v>
      </c>
      <c r="V659">
        <v>2019</v>
      </c>
      <c r="W659" t="s">
        <v>803</v>
      </c>
      <c r="X659" t="s">
        <v>201</v>
      </c>
      <c r="Z659" t="s">
        <v>36</v>
      </c>
      <c r="AD659">
        <v>0</v>
      </c>
    </row>
    <row r="660" spans="1:30" x14ac:dyDescent="0.25">
      <c r="A660" s="3">
        <v>0</v>
      </c>
      <c r="B660">
        <v>1</v>
      </c>
      <c r="C660" s="4">
        <f>A660+B660</f>
        <v>1</v>
      </c>
      <c r="D660" t="e">
        <f>VLOOKUP(H660,[1]Kyluat!$B$1:$B$21,1,)</f>
        <v>#N/A</v>
      </c>
      <c r="E660" t="e">
        <f>VLOOKUP(H660,[1]Sheet3!$C$2:$C$39,1,)</f>
        <v>#N/A</v>
      </c>
      <c r="F660" t="str">
        <f>VLOOKUP(H660,[1]Sheet4!$B$2:$C$1423,2,)</f>
        <v>14H2B</v>
      </c>
      <c r="H660" s="7">
        <v>107140143</v>
      </c>
      <c r="I660" t="s">
        <v>829</v>
      </c>
      <c r="J660">
        <v>0</v>
      </c>
      <c r="K660" s="5">
        <v>35315</v>
      </c>
      <c r="L660" t="s">
        <v>30</v>
      </c>
      <c r="M660" t="s">
        <v>31</v>
      </c>
      <c r="N660" t="s">
        <v>32</v>
      </c>
      <c r="O660">
        <v>4</v>
      </c>
      <c r="P660">
        <v>3.3</v>
      </c>
      <c r="Q660" t="s">
        <v>185</v>
      </c>
      <c r="S660">
        <v>2</v>
      </c>
      <c r="T660">
        <v>0</v>
      </c>
      <c r="U660">
        <v>90.1111111111111</v>
      </c>
      <c r="V660">
        <v>2019</v>
      </c>
      <c r="W660" t="s">
        <v>803</v>
      </c>
      <c r="X660" t="s">
        <v>201</v>
      </c>
      <c r="Z660" t="s">
        <v>36</v>
      </c>
      <c r="AD660">
        <v>0</v>
      </c>
    </row>
    <row r="661" spans="1:30" x14ac:dyDescent="0.25">
      <c r="A661" s="3">
        <v>0</v>
      </c>
      <c r="B661">
        <v>1</v>
      </c>
      <c r="C661" s="4">
        <f>A661+B661</f>
        <v>1</v>
      </c>
      <c r="D661" t="e">
        <f>VLOOKUP(H661,[1]Kyluat!$B$1:$B$21,1,)</f>
        <v>#N/A</v>
      </c>
      <c r="E661" t="e">
        <f>VLOOKUP(H661,[1]Sheet3!$C$2:$C$39,1,)</f>
        <v>#N/A</v>
      </c>
      <c r="F661" t="str">
        <f>VLOOKUP(H661,[1]Sheet4!$B$2:$C$1423,2,)</f>
        <v>14H2B</v>
      </c>
      <c r="H661" s="7">
        <v>107140144</v>
      </c>
      <c r="I661" t="s">
        <v>102</v>
      </c>
      <c r="J661">
        <v>1</v>
      </c>
      <c r="K661" s="5">
        <v>35181</v>
      </c>
      <c r="L661" t="s">
        <v>41</v>
      </c>
      <c r="M661" t="s">
        <v>31</v>
      </c>
      <c r="N661" t="s">
        <v>32</v>
      </c>
      <c r="O661">
        <v>4</v>
      </c>
      <c r="P661">
        <v>2.84</v>
      </c>
      <c r="Q661" t="s">
        <v>54</v>
      </c>
      <c r="S661">
        <v>5</v>
      </c>
      <c r="T661">
        <v>0</v>
      </c>
      <c r="U661">
        <v>85.2222222222222</v>
      </c>
      <c r="V661">
        <v>2019</v>
      </c>
      <c r="W661" t="s">
        <v>803</v>
      </c>
      <c r="X661" t="s">
        <v>201</v>
      </c>
      <c r="Z661" t="s">
        <v>36</v>
      </c>
      <c r="AD661">
        <v>0</v>
      </c>
    </row>
    <row r="662" spans="1:30" x14ac:dyDescent="0.25">
      <c r="A662" s="3">
        <v>0</v>
      </c>
      <c r="B662">
        <v>1</v>
      </c>
      <c r="C662" s="4">
        <f>A662+B662</f>
        <v>1</v>
      </c>
      <c r="D662" t="e">
        <f>VLOOKUP(H662,[1]Kyluat!$B$1:$B$21,1,)</f>
        <v>#N/A</v>
      </c>
      <c r="E662" t="e">
        <f>VLOOKUP(H662,[1]Sheet3!$C$2:$C$39,1,)</f>
        <v>#N/A</v>
      </c>
      <c r="F662" t="str">
        <f>VLOOKUP(H662,[1]Sheet4!$B$2:$C$1423,2,)</f>
        <v>14H2B</v>
      </c>
      <c r="H662" s="7">
        <v>107140145</v>
      </c>
      <c r="I662" t="s">
        <v>830</v>
      </c>
      <c r="J662">
        <v>0</v>
      </c>
      <c r="K662" s="5">
        <v>34940</v>
      </c>
      <c r="L662" t="s">
        <v>38</v>
      </c>
      <c r="M662" t="s">
        <v>31</v>
      </c>
      <c r="N662" t="s">
        <v>32</v>
      </c>
      <c r="O662">
        <v>4</v>
      </c>
      <c r="P662">
        <v>3</v>
      </c>
      <c r="Q662" t="s">
        <v>54</v>
      </c>
      <c r="S662">
        <v>1</v>
      </c>
      <c r="T662">
        <v>0</v>
      </c>
      <c r="U662">
        <v>87.4</v>
      </c>
      <c r="V662">
        <v>2019</v>
      </c>
      <c r="W662" t="s">
        <v>803</v>
      </c>
      <c r="X662" t="s">
        <v>201</v>
      </c>
      <c r="Z662" t="s">
        <v>36</v>
      </c>
      <c r="AD662">
        <v>0</v>
      </c>
    </row>
    <row r="663" spans="1:30" x14ac:dyDescent="0.25">
      <c r="A663" s="3">
        <v>0</v>
      </c>
      <c r="B663">
        <v>1</v>
      </c>
      <c r="C663" s="4">
        <f>A663+B663</f>
        <v>1</v>
      </c>
      <c r="D663" t="e">
        <f>VLOOKUP(H663,[1]Kyluat!$B$1:$B$21,1,)</f>
        <v>#N/A</v>
      </c>
      <c r="E663" t="e">
        <f>VLOOKUP(H663,[1]Sheet3!$C$2:$C$39,1,)</f>
        <v>#N/A</v>
      </c>
      <c r="F663" t="str">
        <f>VLOOKUP(H663,[1]Sheet4!$B$2:$C$1423,2,)</f>
        <v>14H2B</v>
      </c>
      <c r="H663" s="7">
        <v>107140146</v>
      </c>
      <c r="I663" t="s">
        <v>831</v>
      </c>
      <c r="J663">
        <v>0</v>
      </c>
      <c r="K663" s="5">
        <v>35395</v>
      </c>
      <c r="L663" t="s">
        <v>116</v>
      </c>
      <c r="M663" t="s">
        <v>31</v>
      </c>
      <c r="N663" t="s">
        <v>32</v>
      </c>
      <c r="O663">
        <v>3</v>
      </c>
      <c r="P663">
        <v>3.03</v>
      </c>
      <c r="Q663" t="s">
        <v>54</v>
      </c>
      <c r="S663">
        <v>3</v>
      </c>
      <c r="T663">
        <v>0</v>
      </c>
      <c r="U663">
        <v>87.1111111111111</v>
      </c>
      <c r="V663">
        <v>2019</v>
      </c>
      <c r="W663" t="s">
        <v>803</v>
      </c>
      <c r="X663" t="s">
        <v>201</v>
      </c>
      <c r="Z663" t="s">
        <v>36</v>
      </c>
      <c r="AD663">
        <v>0</v>
      </c>
    </row>
    <row r="664" spans="1:30" x14ac:dyDescent="0.25">
      <c r="A664" s="3">
        <v>0</v>
      </c>
      <c r="B664">
        <v>1</v>
      </c>
      <c r="C664" s="4">
        <f>A664+B664</f>
        <v>1</v>
      </c>
      <c r="D664" t="e">
        <f>VLOOKUP(H664,[1]Kyluat!$B$1:$B$21,1,)</f>
        <v>#N/A</v>
      </c>
      <c r="E664" t="e">
        <f>VLOOKUP(H664,[1]Sheet3!$C$2:$C$39,1,)</f>
        <v>#N/A</v>
      </c>
      <c r="F664" t="str">
        <f>VLOOKUP(H664,[1]Sheet4!$B$2:$C$1423,2,)</f>
        <v>14H2B</v>
      </c>
      <c r="H664" s="7">
        <v>107140151</v>
      </c>
      <c r="I664" t="s">
        <v>832</v>
      </c>
      <c r="J664">
        <v>0</v>
      </c>
      <c r="K664" s="5">
        <v>35159</v>
      </c>
      <c r="L664" t="s">
        <v>116</v>
      </c>
      <c r="M664" t="s">
        <v>31</v>
      </c>
      <c r="N664" t="s">
        <v>32</v>
      </c>
      <c r="O664">
        <v>3</v>
      </c>
      <c r="P664">
        <v>2.97</v>
      </c>
      <c r="Q664" t="s">
        <v>54</v>
      </c>
      <c r="S664">
        <v>4</v>
      </c>
      <c r="T664">
        <v>0</v>
      </c>
      <c r="U664">
        <v>87.3333333333333</v>
      </c>
      <c r="V664">
        <v>2019</v>
      </c>
      <c r="W664" t="s">
        <v>803</v>
      </c>
      <c r="X664" t="s">
        <v>201</v>
      </c>
      <c r="Z664" t="s">
        <v>36</v>
      </c>
      <c r="AD664">
        <v>0</v>
      </c>
    </row>
    <row r="665" spans="1:30" x14ac:dyDescent="0.25">
      <c r="A665" s="3">
        <v>0</v>
      </c>
      <c r="B665">
        <v>1</v>
      </c>
      <c r="C665" s="4">
        <f>A665+B665</f>
        <v>1</v>
      </c>
      <c r="D665" t="e">
        <f>VLOOKUP(H665,[1]Kyluat!$B$1:$B$21,1,)</f>
        <v>#N/A</v>
      </c>
      <c r="E665" t="e">
        <f>VLOOKUP(H665,[1]Sheet3!$C$2:$C$39,1,)</f>
        <v>#N/A</v>
      </c>
      <c r="F665" t="str">
        <f>VLOOKUP(H665,[1]Sheet4!$B$2:$C$1423,2,)</f>
        <v>14H2B</v>
      </c>
      <c r="H665" s="7">
        <v>107140152</v>
      </c>
      <c r="I665" t="s">
        <v>833</v>
      </c>
      <c r="J665">
        <v>0</v>
      </c>
      <c r="K665" s="5">
        <v>35351</v>
      </c>
      <c r="L665" t="s">
        <v>30</v>
      </c>
      <c r="M665" t="s">
        <v>31</v>
      </c>
      <c r="N665" t="s">
        <v>32</v>
      </c>
      <c r="O665">
        <v>3</v>
      </c>
      <c r="P665">
        <v>3.27</v>
      </c>
      <c r="Q665" t="s">
        <v>185</v>
      </c>
      <c r="S665">
        <v>5</v>
      </c>
      <c r="T665">
        <v>0</v>
      </c>
      <c r="U665">
        <v>87.3333333333333</v>
      </c>
      <c r="V665">
        <v>2019</v>
      </c>
      <c r="W665" t="s">
        <v>803</v>
      </c>
      <c r="X665" t="s">
        <v>201</v>
      </c>
      <c r="Z665" t="s">
        <v>36</v>
      </c>
      <c r="AD665">
        <v>0</v>
      </c>
    </row>
    <row r="666" spans="1:30" x14ac:dyDescent="0.25">
      <c r="A666" s="3">
        <v>0</v>
      </c>
      <c r="B666">
        <v>1</v>
      </c>
      <c r="C666" s="4">
        <f>A666+B666</f>
        <v>1</v>
      </c>
      <c r="D666" t="e">
        <f>VLOOKUP(H666,[1]Kyluat!$B$1:$B$21,1,)</f>
        <v>#N/A</v>
      </c>
      <c r="E666" t="e">
        <f>VLOOKUP(H666,[1]Sheet3!$C$2:$C$39,1,)</f>
        <v>#N/A</v>
      </c>
      <c r="F666" t="str">
        <f>VLOOKUP(H666,[1]Sheet4!$B$2:$C$1423,2,)</f>
        <v>14H2B</v>
      </c>
      <c r="H666" s="7">
        <v>107140153</v>
      </c>
      <c r="I666" t="s">
        <v>834</v>
      </c>
      <c r="J666">
        <v>0</v>
      </c>
      <c r="K666" s="5">
        <v>35187</v>
      </c>
      <c r="L666" t="s">
        <v>30</v>
      </c>
      <c r="M666" t="s">
        <v>31</v>
      </c>
      <c r="N666" t="s">
        <v>32</v>
      </c>
      <c r="O666">
        <v>4</v>
      </c>
      <c r="P666">
        <v>3.68</v>
      </c>
      <c r="Q666" t="s">
        <v>612</v>
      </c>
      <c r="S666">
        <v>1</v>
      </c>
      <c r="T666">
        <v>0</v>
      </c>
      <c r="U666">
        <v>89.6666666666667</v>
      </c>
      <c r="V666">
        <v>2019</v>
      </c>
      <c r="W666" t="s">
        <v>803</v>
      </c>
      <c r="X666" t="s">
        <v>201</v>
      </c>
      <c r="Z666" t="s">
        <v>36</v>
      </c>
      <c r="AD666">
        <v>0</v>
      </c>
    </row>
    <row r="667" spans="1:30" x14ac:dyDescent="0.25">
      <c r="A667" s="3">
        <v>0</v>
      </c>
      <c r="B667">
        <v>1</v>
      </c>
      <c r="C667" s="4">
        <f>A667+B667</f>
        <v>1</v>
      </c>
      <c r="D667" t="e">
        <f>VLOOKUP(H667,[1]Kyluat!$B$1:$B$21,1,)</f>
        <v>#N/A</v>
      </c>
      <c r="E667" t="e">
        <f>VLOOKUP(H667,[1]Sheet3!$C$2:$C$39,1,)</f>
        <v>#N/A</v>
      </c>
      <c r="F667" t="str">
        <f>VLOOKUP(H667,[1]Sheet4!$B$2:$C$1423,2,)</f>
        <v>14H2B</v>
      </c>
      <c r="H667" s="7">
        <v>107140155</v>
      </c>
      <c r="I667" t="s">
        <v>835</v>
      </c>
      <c r="J667">
        <v>0</v>
      </c>
      <c r="K667" s="5">
        <v>35416</v>
      </c>
      <c r="L667" t="s">
        <v>30</v>
      </c>
      <c r="M667" t="s">
        <v>31</v>
      </c>
      <c r="N667" t="s">
        <v>32</v>
      </c>
      <c r="O667">
        <v>3</v>
      </c>
      <c r="P667">
        <v>3.25</v>
      </c>
      <c r="Q667" t="s">
        <v>185</v>
      </c>
      <c r="T667">
        <v>0</v>
      </c>
      <c r="U667">
        <v>87.1111111111111</v>
      </c>
      <c r="V667">
        <v>2019</v>
      </c>
      <c r="W667" t="s">
        <v>803</v>
      </c>
      <c r="X667" t="s">
        <v>201</v>
      </c>
      <c r="Z667" t="s">
        <v>36</v>
      </c>
      <c r="AD667">
        <v>0</v>
      </c>
    </row>
    <row r="668" spans="1:30" x14ac:dyDescent="0.25">
      <c r="A668" s="3">
        <v>0</v>
      </c>
      <c r="B668">
        <v>1</v>
      </c>
      <c r="C668" s="4">
        <f>A668+B668</f>
        <v>1</v>
      </c>
      <c r="D668" t="e">
        <f>VLOOKUP(H668,[1]Kyluat!$B$1:$B$21,1,)</f>
        <v>#N/A</v>
      </c>
      <c r="E668" t="e">
        <f>VLOOKUP(H668,[1]Sheet3!$C$2:$C$39,1,)</f>
        <v>#N/A</v>
      </c>
      <c r="F668" t="str">
        <f>VLOOKUP(H668,[1]Sheet4!$B$2:$C$1423,2,)</f>
        <v>14H2B</v>
      </c>
      <c r="H668" s="7">
        <v>107140157</v>
      </c>
      <c r="I668" t="s">
        <v>836</v>
      </c>
      <c r="J668">
        <v>0</v>
      </c>
      <c r="K668" s="5">
        <v>35089</v>
      </c>
      <c r="L668" t="s">
        <v>58</v>
      </c>
      <c r="M668" t="s">
        <v>31</v>
      </c>
      <c r="N668" t="s">
        <v>32</v>
      </c>
      <c r="O668">
        <v>4</v>
      </c>
      <c r="P668">
        <v>3.28</v>
      </c>
      <c r="Q668" t="s">
        <v>185</v>
      </c>
      <c r="S668">
        <v>1</v>
      </c>
      <c r="T668">
        <v>0</v>
      </c>
      <c r="U668">
        <v>87.8888888888889</v>
      </c>
      <c r="V668">
        <v>2019</v>
      </c>
      <c r="W668" t="s">
        <v>803</v>
      </c>
      <c r="X668" t="s">
        <v>201</v>
      </c>
      <c r="Z668" t="s">
        <v>36</v>
      </c>
      <c r="AD668">
        <v>0</v>
      </c>
    </row>
    <row r="669" spans="1:30" x14ac:dyDescent="0.25">
      <c r="A669" s="3">
        <v>0</v>
      </c>
      <c r="B669">
        <v>1</v>
      </c>
      <c r="C669" s="4">
        <f>A669+B669</f>
        <v>1</v>
      </c>
      <c r="D669" t="e">
        <f>VLOOKUP(H669,[1]Kyluat!$B$1:$B$21,1,)</f>
        <v>#N/A</v>
      </c>
      <c r="E669" t="e">
        <f>VLOOKUP(H669,[1]Sheet3!$C$2:$C$39,1,)</f>
        <v>#N/A</v>
      </c>
      <c r="F669" t="str">
        <f>VLOOKUP(H669,[1]Sheet4!$B$2:$C$1423,2,)</f>
        <v>14H2B</v>
      </c>
      <c r="H669" s="7">
        <v>107140158</v>
      </c>
      <c r="I669" t="s">
        <v>837</v>
      </c>
      <c r="J669">
        <v>0</v>
      </c>
      <c r="K669" s="5">
        <v>35226</v>
      </c>
      <c r="L669" t="s">
        <v>30</v>
      </c>
      <c r="M669" t="s">
        <v>31</v>
      </c>
      <c r="N669" t="s">
        <v>32</v>
      </c>
      <c r="O669">
        <v>3</v>
      </c>
      <c r="P669">
        <v>2.42</v>
      </c>
      <c r="Q669" t="s">
        <v>33</v>
      </c>
      <c r="S669">
        <v>17</v>
      </c>
      <c r="T669">
        <v>0</v>
      </c>
      <c r="U669">
        <v>86</v>
      </c>
      <c r="V669">
        <v>2019</v>
      </c>
      <c r="W669" t="s">
        <v>803</v>
      </c>
      <c r="X669" t="s">
        <v>201</v>
      </c>
      <c r="Z669" t="s">
        <v>36</v>
      </c>
      <c r="AD669">
        <v>0</v>
      </c>
    </row>
    <row r="670" spans="1:30" x14ac:dyDescent="0.25">
      <c r="A670" s="3">
        <v>0</v>
      </c>
      <c r="B670">
        <v>1</v>
      </c>
      <c r="C670" s="4">
        <f>A670+B670</f>
        <v>1</v>
      </c>
      <c r="D670" t="e">
        <f>VLOOKUP(H670,[1]Kyluat!$B$1:$B$21,1,)</f>
        <v>#N/A</v>
      </c>
      <c r="E670" t="e">
        <f>VLOOKUP(H670,[1]Sheet3!$C$2:$C$39,1,)</f>
        <v>#N/A</v>
      </c>
      <c r="F670" t="str">
        <f>VLOOKUP(H670,[1]Sheet4!$B$2:$C$1423,2,)</f>
        <v>14H2B</v>
      </c>
      <c r="H670" s="7">
        <v>107140159</v>
      </c>
      <c r="I670" t="s">
        <v>838</v>
      </c>
      <c r="J670">
        <v>0</v>
      </c>
      <c r="K670" s="5">
        <v>35196</v>
      </c>
      <c r="L670" t="s">
        <v>41</v>
      </c>
      <c r="M670" t="s">
        <v>31</v>
      </c>
      <c r="N670" t="s">
        <v>32</v>
      </c>
      <c r="O670">
        <v>3</v>
      </c>
      <c r="P670">
        <v>2.9</v>
      </c>
      <c r="Q670" t="s">
        <v>54</v>
      </c>
      <c r="S670">
        <v>1</v>
      </c>
      <c r="T670">
        <v>0</v>
      </c>
      <c r="U670">
        <v>90.8888888888889</v>
      </c>
      <c r="V670">
        <v>2019</v>
      </c>
      <c r="W670" t="s">
        <v>803</v>
      </c>
      <c r="X670" t="s">
        <v>201</v>
      </c>
      <c r="Z670" t="s">
        <v>36</v>
      </c>
      <c r="AD670">
        <v>0</v>
      </c>
    </row>
    <row r="671" spans="1:30" x14ac:dyDescent="0.25">
      <c r="A671" s="3">
        <v>0</v>
      </c>
      <c r="B671">
        <v>1</v>
      </c>
      <c r="C671" s="4">
        <f>A671+B671</f>
        <v>1</v>
      </c>
      <c r="D671" t="e">
        <f>VLOOKUP(H671,[1]Kyluat!$B$1:$B$21,1,)</f>
        <v>#N/A</v>
      </c>
      <c r="E671" t="e">
        <f>VLOOKUP(H671,[1]Sheet3!$C$2:$C$39,1,)</f>
        <v>#N/A</v>
      </c>
      <c r="F671" t="str">
        <f>VLOOKUP(H671,[1]Sheet4!$B$2:$C$1423,2,)</f>
        <v>14H2B</v>
      </c>
      <c r="H671" s="7">
        <v>107140160</v>
      </c>
      <c r="I671" t="s">
        <v>839</v>
      </c>
      <c r="J671">
        <v>0</v>
      </c>
      <c r="K671" s="5">
        <v>35147</v>
      </c>
      <c r="L671" t="s">
        <v>38</v>
      </c>
      <c r="M671" t="s">
        <v>31</v>
      </c>
      <c r="N671" t="s">
        <v>32</v>
      </c>
      <c r="O671">
        <v>4</v>
      </c>
      <c r="P671">
        <v>3.25</v>
      </c>
      <c r="Q671" t="s">
        <v>185</v>
      </c>
      <c r="T671">
        <v>0</v>
      </c>
      <c r="U671">
        <v>87.7</v>
      </c>
      <c r="V671">
        <v>2019</v>
      </c>
      <c r="W671" t="s">
        <v>803</v>
      </c>
      <c r="X671" t="s">
        <v>201</v>
      </c>
      <c r="Z671" t="s">
        <v>36</v>
      </c>
      <c r="AD671">
        <v>0</v>
      </c>
    </row>
    <row r="672" spans="1:30" x14ac:dyDescent="0.25">
      <c r="A672" s="3">
        <v>0</v>
      </c>
      <c r="B672">
        <v>1</v>
      </c>
      <c r="C672" s="4">
        <f>A672+B672</f>
        <v>1</v>
      </c>
      <c r="D672" t="e">
        <f>VLOOKUP(H672,[1]Kyluat!$B$1:$B$21,1,)</f>
        <v>#N/A</v>
      </c>
      <c r="E672" t="e">
        <f>VLOOKUP(H672,[1]Sheet3!$C$2:$C$39,1,)</f>
        <v>#N/A</v>
      </c>
      <c r="F672" t="str">
        <f>VLOOKUP(H672,[1]Sheet4!$B$2:$C$1423,2,)</f>
        <v>14H2B</v>
      </c>
      <c r="H672" s="7">
        <v>107140161</v>
      </c>
      <c r="I672" t="s">
        <v>840</v>
      </c>
      <c r="J672">
        <v>0</v>
      </c>
      <c r="K672" s="5">
        <v>35184</v>
      </c>
      <c r="L672" t="s">
        <v>48</v>
      </c>
      <c r="M672" t="s">
        <v>31</v>
      </c>
      <c r="N672" t="s">
        <v>32</v>
      </c>
      <c r="O672">
        <v>3</v>
      </c>
      <c r="P672">
        <v>3</v>
      </c>
      <c r="Q672" t="s">
        <v>54</v>
      </c>
      <c r="T672">
        <v>0</v>
      </c>
      <c r="U672">
        <v>88.4444444444444</v>
      </c>
      <c r="V672">
        <v>2019</v>
      </c>
      <c r="W672" t="s">
        <v>803</v>
      </c>
      <c r="X672" t="s">
        <v>201</v>
      </c>
      <c r="Z672" t="s">
        <v>36</v>
      </c>
      <c r="AD672">
        <v>0</v>
      </c>
    </row>
    <row r="673" spans="1:30" x14ac:dyDescent="0.25">
      <c r="A673" s="3">
        <v>0</v>
      </c>
      <c r="B673">
        <v>1</v>
      </c>
      <c r="C673" s="4">
        <f>A673+B673</f>
        <v>1</v>
      </c>
      <c r="D673" t="e">
        <f>VLOOKUP(H673,[1]Kyluat!$B$1:$B$21,1,)</f>
        <v>#N/A</v>
      </c>
      <c r="E673" t="e">
        <f>VLOOKUP(H673,[1]Sheet3!$C$2:$C$39,1,)</f>
        <v>#N/A</v>
      </c>
      <c r="F673" t="str">
        <f>VLOOKUP(H673,[1]Sheet4!$B$2:$C$1423,2,)</f>
        <v>14H2B</v>
      </c>
      <c r="H673" s="7">
        <v>107140162</v>
      </c>
      <c r="I673" t="s">
        <v>841</v>
      </c>
      <c r="J673">
        <v>1</v>
      </c>
      <c r="K673" s="5">
        <v>35291</v>
      </c>
      <c r="L673" t="s">
        <v>30</v>
      </c>
      <c r="M673" t="s">
        <v>31</v>
      </c>
      <c r="N673" t="s">
        <v>32</v>
      </c>
      <c r="O673">
        <v>4</v>
      </c>
      <c r="P673">
        <v>3.28</v>
      </c>
      <c r="Q673" t="s">
        <v>185</v>
      </c>
      <c r="T673">
        <v>0</v>
      </c>
      <c r="U673">
        <v>90</v>
      </c>
      <c r="V673">
        <v>2019</v>
      </c>
      <c r="W673" t="s">
        <v>803</v>
      </c>
      <c r="X673" t="s">
        <v>201</v>
      </c>
      <c r="Z673" t="s">
        <v>36</v>
      </c>
      <c r="AD673">
        <v>0</v>
      </c>
    </row>
    <row r="674" spans="1:30" x14ac:dyDescent="0.25">
      <c r="A674" s="3">
        <v>0</v>
      </c>
      <c r="B674">
        <v>1</v>
      </c>
      <c r="C674" s="4">
        <f>A674+B674</f>
        <v>1</v>
      </c>
      <c r="D674" t="e">
        <f>VLOOKUP(H674,[1]Kyluat!$B$1:$B$21,1,)</f>
        <v>#N/A</v>
      </c>
      <c r="E674" t="e">
        <f>VLOOKUP(H674,[1]Sheet3!$C$2:$C$39,1,)</f>
        <v>#N/A</v>
      </c>
      <c r="F674" t="str">
        <f>VLOOKUP(H674,[1]Sheet4!$B$2:$C$1423,2,)</f>
        <v>14H2B</v>
      </c>
      <c r="H674" s="7">
        <v>107140163</v>
      </c>
      <c r="I674" t="s">
        <v>842</v>
      </c>
      <c r="J674">
        <v>1</v>
      </c>
      <c r="K674" s="5">
        <v>35373</v>
      </c>
      <c r="L674" t="s">
        <v>71</v>
      </c>
      <c r="M674" t="s">
        <v>31</v>
      </c>
      <c r="N674" t="s">
        <v>32</v>
      </c>
      <c r="O674">
        <v>3</v>
      </c>
      <c r="P674">
        <v>3.13</v>
      </c>
      <c r="Q674" t="s">
        <v>54</v>
      </c>
      <c r="T674">
        <v>0</v>
      </c>
      <c r="U674">
        <v>88.1</v>
      </c>
      <c r="V674">
        <v>2019</v>
      </c>
      <c r="W674" t="s">
        <v>803</v>
      </c>
      <c r="X674" t="s">
        <v>201</v>
      </c>
      <c r="Z674" t="s">
        <v>36</v>
      </c>
      <c r="AD674">
        <v>0</v>
      </c>
    </row>
    <row r="675" spans="1:30" x14ac:dyDescent="0.25">
      <c r="A675" s="3">
        <v>0</v>
      </c>
      <c r="B675">
        <v>1</v>
      </c>
      <c r="C675" s="4">
        <f>A675+B675</f>
        <v>1</v>
      </c>
      <c r="D675" t="e">
        <f>VLOOKUP(H675,[1]Kyluat!$B$1:$B$21,1,)</f>
        <v>#N/A</v>
      </c>
      <c r="E675" t="e">
        <f>VLOOKUP(H675,[1]Sheet3!$C$2:$C$39,1,)</f>
        <v>#N/A</v>
      </c>
      <c r="F675" t="str">
        <f>VLOOKUP(H675,[1]Sheet4!$B$2:$C$1423,2,)</f>
        <v>14H2B</v>
      </c>
      <c r="H675" s="7">
        <v>107140164</v>
      </c>
      <c r="I675" t="s">
        <v>843</v>
      </c>
      <c r="J675">
        <v>0</v>
      </c>
      <c r="K675" s="5">
        <v>35225</v>
      </c>
      <c r="L675" t="s">
        <v>41</v>
      </c>
      <c r="M675" t="s">
        <v>31</v>
      </c>
      <c r="N675" t="s">
        <v>32</v>
      </c>
      <c r="O675">
        <v>3</v>
      </c>
      <c r="P675">
        <v>2.86</v>
      </c>
      <c r="Q675" t="s">
        <v>54</v>
      </c>
      <c r="S675">
        <v>9</v>
      </c>
      <c r="T675">
        <v>0</v>
      </c>
      <c r="U675">
        <v>86.6666666666667</v>
      </c>
      <c r="V675">
        <v>2019</v>
      </c>
      <c r="W675" t="s">
        <v>803</v>
      </c>
      <c r="X675" t="s">
        <v>201</v>
      </c>
      <c r="Z675" t="s">
        <v>36</v>
      </c>
      <c r="AD675">
        <v>0</v>
      </c>
    </row>
    <row r="676" spans="1:30" x14ac:dyDescent="0.25">
      <c r="A676" s="3">
        <v>0</v>
      </c>
      <c r="B676">
        <v>1</v>
      </c>
      <c r="C676" s="4">
        <f>A676+B676</f>
        <v>1</v>
      </c>
      <c r="D676" t="e">
        <f>VLOOKUP(H676,[1]Kyluat!$B$1:$B$21,1,)</f>
        <v>#N/A</v>
      </c>
      <c r="E676" t="e">
        <f>VLOOKUP(H676,[1]Sheet3!$C$2:$C$39,1,)</f>
        <v>#N/A</v>
      </c>
      <c r="F676" t="str">
        <f>VLOOKUP(H676,[1]Sheet4!$B$2:$C$1423,2,)</f>
        <v>14H2B</v>
      </c>
      <c r="H676" s="7">
        <v>107140165</v>
      </c>
      <c r="I676" t="s">
        <v>844</v>
      </c>
      <c r="J676">
        <v>0</v>
      </c>
      <c r="K676" s="5">
        <v>35173</v>
      </c>
      <c r="L676" t="s">
        <v>41</v>
      </c>
      <c r="M676" t="s">
        <v>31</v>
      </c>
      <c r="N676" t="s">
        <v>32</v>
      </c>
      <c r="O676">
        <v>4</v>
      </c>
      <c r="P676">
        <v>3.27</v>
      </c>
      <c r="Q676" t="s">
        <v>185</v>
      </c>
      <c r="S676">
        <v>2</v>
      </c>
      <c r="T676">
        <v>0</v>
      </c>
      <c r="U676">
        <v>88.1111111111111</v>
      </c>
      <c r="V676">
        <v>2019</v>
      </c>
      <c r="W676" t="s">
        <v>803</v>
      </c>
      <c r="X676" t="s">
        <v>201</v>
      </c>
      <c r="Z676" t="s">
        <v>36</v>
      </c>
      <c r="AD676">
        <v>0</v>
      </c>
    </row>
    <row r="677" spans="1:30" x14ac:dyDescent="0.25">
      <c r="A677" s="3">
        <v>0</v>
      </c>
      <c r="B677">
        <v>1</v>
      </c>
      <c r="C677" s="4">
        <f>A677+B677</f>
        <v>1</v>
      </c>
      <c r="D677" t="e">
        <f>VLOOKUP(H677,[1]Kyluat!$B$1:$B$21,1,)</f>
        <v>#N/A</v>
      </c>
      <c r="E677" t="e">
        <f>VLOOKUP(H677,[1]Sheet3!$C$2:$C$39,1,)</f>
        <v>#N/A</v>
      </c>
      <c r="F677" t="str">
        <f>VLOOKUP(H677,[1]Sheet4!$B$2:$C$1423,2,)</f>
        <v>14H2B</v>
      </c>
      <c r="H677" s="7">
        <v>107140166</v>
      </c>
      <c r="I677" t="s">
        <v>845</v>
      </c>
      <c r="J677">
        <v>0</v>
      </c>
      <c r="K677" s="5">
        <v>35101</v>
      </c>
      <c r="L677" t="s">
        <v>30</v>
      </c>
      <c r="M677" t="s">
        <v>31</v>
      </c>
      <c r="N677" t="s">
        <v>32</v>
      </c>
      <c r="O677">
        <v>3</v>
      </c>
      <c r="P677">
        <v>2.83</v>
      </c>
      <c r="Q677" t="s">
        <v>54</v>
      </c>
      <c r="T677">
        <v>0</v>
      </c>
      <c r="U677">
        <v>85.2222222222222</v>
      </c>
      <c r="V677">
        <v>2019</v>
      </c>
      <c r="W677" t="s">
        <v>803</v>
      </c>
      <c r="X677" t="s">
        <v>201</v>
      </c>
      <c r="Z677" t="s">
        <v>36</v>
      </c>
      <c r="AD677">
        <v>0</v>
      </c>
    </row>
    <row r="678" spans="1:30" x14ac:dyDescent="0.25">
      <c r="A678" s="3">
        <v>0</v>
      </c>
      <c r="B678">
        <v>1</v>
      </c>
      <c r="C678" s="4">
        <f>A678+B678</f>
        <v>1</v>
      </c>
      <c r="D678" t="e">
        <f>VLOOKUP(H678,[1]Kyluat!$B$1:$B$21,1,)</f>
        <v>#N/A</v>
      </c>
      <c r="E678" t="e">
        <f>VLOOKUP(H678,[1]Sheet3!$C$2:$C$39,1,)</f>
        <v>#N/A</v>
      </c>
      <c r="F678" t="str">
        <f>VLOOKUP(H678,[1]Sheet4!$B$2:$C$1423,2,)</f>
        <v>14H5</v>
      </c>
      <c r="H678" s="7">
        <v>107140169</v>
      </c>
      <c r="I678" t="s">
        <v>846</v>
      </c>
      <c r="J678">
        <v>0</v>
      </c>
      <c r="K678" s="5">
        <v>35351</v>
      </c>
      <c r="L678" t="s">
        <v>48</v>
      </c>
      <c r="M678" t="s">
        <v>31</v>
      </c>
      <c r="N678" t="s">
        <v>32</v>
      </c>
      <c r="O678">
        <v>4</v>
      </c>
      <c r="P678">
        <v>2.5499999999999998</v>
      </c>
      <c r="Q678" t="s">
        <v>54</v>
      </c>
      <c r="S678">
        <v>6</v>
      </c>
      <c r="T678">
        <v>0</v>
      </c>
      <c r="U678">
        <v>82.4444444444444</v>
      </c>
      <c r="V678">
        <v>2019</v>
      </c>
      <c r="W678" t="s">
        <v>847</v>
      </c>
      <c r="X678" t="s">
        <v>107</v>
      </c>
      <c r="Z678" t="s">
        <v>36</v>
      </c>
      <c r="AD678">
        <v>0</v>
      </c>
    </row>
    <row r="679" spans="1:30" x14ac:dyDescent="0.25">
      <c r="A679" s="3">
        <v>0</v>
      </c>
      <c r="B679">
        <v>1</v>
      </c>
      <c r="C679" s="4">
        <f>A679+B679</f>
        <v>1</v>
      </c>
      <c r="D679" t="e">
        <f>VLOOKUP(H679,[1]Kyluat!$B$1:$B$21,1,)</f>
        <v>#N/A</v>
      </c>
      <c r="E679" t="e">
        <f>VLOOKUP(H679,[1]Sheet3!$C$2:$C$39,1,)</f>
        <v>#N/A</v>
      </c>
      <c r="F679" t="str">
        <f>VLOOKUP(H679,[1]Sheet4!$B$2:$C$1423,2,)</f>
        <v>14H5</v>
      </c>
      <c r="H679" s="7">
        <v>107140170</v>
      </c>
      <c r="I679" t="s">
        <v>848</v>
      </c>
      <c r="J679">
        <v>1</v>
      </c>
      <c r="K679" s="5">
        <v>35074</v>
      </c>
      <c r="L679" t="s">
        <v>215</v>
      </c>
      <c r="M679" t="s">
        <v>31</v>
      </c>
      <c r="N679" t="s">
        <v>32</v>
      </c>
      <c r="O679">
        <v>3</v>
      </c>
      <c r="P679">
        <v>2.31</v>
      </c>
      <c r="Q679" t="s">
        <v>33</v>
      </c>
      <c r="S679">
        <v>20</v>
      </c>
      <c r="T679">
        <v>0</v>
      </c>
      <c r="U679">
        <v>79.5555555555556</v>
      </c>
      <c r="V679">
        <v>2019</v>
      </c>
      <c r="W679" t="s">
        <v>847</v>
      </c>
      <c r="X679" t="s">
        <v>107</v>
      </c>
      <c r="Z679" t="s">
        <v>36</v>
      </c>
      <c r="AD679">
        <v>0</v>
      </c>
    </row>
    <row r="680" spans="1:30" x14ac:dyDescent="0.25">
      <c r="A680" s="3">
        <v>0</v>
      </c>
      <c r="B680">
        <v>1</v>
      </c>
      <c r="C680" s="4">
        <f>A680+B680</f>
        <v>1</v>
      </c>
      <c r="D680" t="e">
        <f>VLOOKUP(H680,[1]Kyluat!$B$1:$B$21,1,)</f>
        <v>#N/A</v>
      </c>
      <c r="E680" t="e">
        <f>VLOOKUP(H680,[1]Sheet3!$C$2:$C$39,1,)</f>
        <v>#N/A</v>
      </c>
      <c r="F680" t="str">
        <f>VLOOKUP(H680,[1]Sheet4!$B$2:$C$1423,2,)</f>
        <v>14H5</v>
      </c>
      <c r="H680" s="7">
        <v>107140172</v>
      </c>
      <c r="I680" t="s">
        <v>849</v>
      </c>
      <c r="J680">
        <v>1</v>
      </c>
      <c r="K680" s="5">
        <v>35375</v>
      </c>
      <c r="L680" t="s">
        <v>41</v>
      </c>
      <c r="M680" t="s">
        <v>31</v>
      </c>
      <c r="N680" t="s">
        <v>32</v>
      </c>
      <c r="O680">
        <v>4</v>
      </c>
      <c r="P680">
        <v>2.72</v>
      </c>
      <c r="Q680" t="s">
        <v>54</v>
      </c>
      <c r="S680">
        <v>8</v>
      </c>
      <c r="T680">
        <v>0</v>
      </c>
      <c r="U680">
        <v>85.7777777777778</v>
      </c>
      <c r="V680">
        <v>2019</v>
      </c>
      <c r="W680" t="s">
        <v>847</v>
      </c>
      <c r="X680" t="s">
        <v>107</v>
      </c>
      <c r="Z680" t="s">
        <v>36</v>
      </c>
      <c r="AD680">
        <v>0</v>
      </c>
    </row>
    <row r="681" spans="1:30" x14ac:dyDescent="0.25">
      <c r="A681" s="3">
        <v>0</v>
      </c>
      <c r="B681">
        <v>1</v>
      </c>
      <c r="C681" s="4">
        <f>A681+B681</f>
        <v>1</v>
      </c>
      <c r="D681" t="e">
        <f>VLOOKUP(H681,[1]Kyluat!$B$1:$B$21,1,)</f>
        <v>#N/A</v>
      </c>
      <c r="E681" t="e">
        <f>VLOOKUP(H681,[1]Sheet3!$C$2:$C$39,1,)</f>
        <v>#N/A</v>
      </c>
      <c r="F681" t="str">
        <f>VLOOKUP(H681,[1]Sheet4!$B$2:$C$1423,2,)</f>
        <v>14H5</v>
      </c>
      <c r="H681" s="7">
        <v>107140175</v>
      </c>
      <c r="I681" t="s">
        <v>850</v>
      </c>
      <c r="J681">
        <v>1</v>
      </c>
      <c r="K681" s="5">
        <v>35424</v>
      </c>
      <c r="L681" t="s">
        <v>67</v>
      </c>
      <c r="M681" t="s">
        <v>31</v>
      </c>
      <c r="N681" t="s">
        <v>32</v>
      </c>
      <c r="O681">
        <v>4</v>
      </c>
      <c r="P681">
        <v>2.66</v>
      </c>
      <c r="Q681" t="s">
        <v>54</v>
      </c>
      <c r="S681">
        <v>8</v>
      </c>
      <c r="T681">
        <v>0</v>
      </c>
      <c r="U681">
        <v>81.3333333333333</v>
      </c>
      <c r="V681">
        <v>2019</v>
      </c>
      <c r="W681" t="s">
        <v>847</v>
      </c>
      <c r="X681" t="s">
        <v>107</v>
      </c>
      <c r="Z681" t="s">
        <v>36</v>
      </c>
      <c r="AD681">
        <v>0</v>
      </c>
    </row>
    <row r="682" spans="1:30" x14ac:dyDescent="0.25">
      <c r="A682" s="3">
        <v>0</v>
      </c>
      <c r="B682">
        <v>1</v>
      </c>
      <c r="C682" s="4">
        <f>A682+B682</f>
        <v>1</v>
      </c>
      <c r="D682" t="e">
        <f>VLOOKUP(H682,[1]Kyluat!$B$1:$B$21,1,)</f>
        <v>#N/A</v>
      </c>
      <c r="E682" t="e">
        <f>VLOOKUP(H682,[1]Sheet3!$C$2:$C$39,1,)</f>
        <v>#N/A</v>
      </c>
      <c r="F682" t="str">
        <f>VLOOKUP(H682,[1]Sheet4!$B$2:$C$1423,2,)</f>
        <v>14H5</v>
      </c>
      <c r="H682" s="7">
        <v>107140177</v>
      </c>
      <c r="I682" t="s">
        <v>851</v>
      </c>
      <c r="J682">
        <v>1</v>
      </c>
      <c r="K682" s="5">
        <v>35345</v>
      </c>
      <c r="L682" t="s">
        <v>313</v>
      </c>
      <c r="M682" t="s">
        <v>31</v>
      </c>
      <c r="N682" t="s">
        <v>32</v>
      </c>
      <c r="O682">
        <v>4</v>
      </c>
      <c r="P682">
        <v>2.86</v>
      </c>
      <c r="Q682" t="s">
        <v>54</v>
      </c>
      <c r="S682">
        <v>5</v>
      </c>
      <c r="T682">
        <v>0</v>
      </c>
      <c r="U682">
        <v>81.8888888888889</v>
      </c>
      <c r="V682">
        <v>2019</v>
      </c>
      <c r="W682" t="s">
        <v>847</v>
      </c>
      <c r="X682" t="s">
        <v>107</v>
      </c>
      <c r="Z682" t="s">
        <v>36</v>
      </c>
      <c r="AD682">
        <v>0</v>
      </c>
    </row>
    <row r="683" spans="1:30" x14ac:dyDescent="0.25">
      <c r="A683" s="3">
        <v>0</v>
      </c>
      <c r="B683">
        <v>1</v>
      </c>
      <c r="C683" s="4">
        <f>A683+B683</f>
        <v>1</v>
      </c>
      <c r="D683" t="e">
        <f>VLOOKUP(H683,[1]Kyluat!$B$1:$B$21,1,)</f>
        <v>#N/A</v>
      </c>
      <c r="E683" t="e">
        <f>VLOOKUP(H683,[1]Sheet3!$C$2:$C$39,1,)</f>
        <v>#N/A</v>
      </c>
      <c r="F683" t="str">
        <f>VLOOKUP(H683,[1]Sheet4!$B$2:$C$1423,2,)</f>
        <v>14H5</v>
      </c>
      <c r="H683" s="7">
        <v>107140178</v>
      </c>
      <c r="I683" t="s">
        <v>852</v>
      </c>
      <c r="J683">
        <v>1</v>
      </c>
      <c r="K683" s="5">
        <v>35342</v>
      </c>
      <c r="L683" t="s">
        <v>48</v>
      </c>
      <c r="M683" t="s">
        <v>31</v>
      </c>
      <c r="N683" t="s">
        <v>32</v>
      </c>
      <c r="O683">
        <v>4</v>
      </c>
      <c r="P683">
        <v>3.62</v>
      </c>
      <c r="Q683" t="s">
        <v>612</v>
      </c>
      <c r="T683">
        <v>0</v>
      </c>
      <c r="U683">
        <v>95.1111111111111</v>
      </c>
      <c r="V683">
        <v>2019</v>
      </c>
      <c r="W683" t="s">
        <v>847</v>
      </c>
      <c r="X683" t="s">
        <v>107</v>
      </c>
      <c r="Z683" t="s">
        <v>36</v>
      </c>
      <c r="AD683">
        <v>0</v>
      </c>
    </row>
    <row r="684" spans="1:30" x14ac:dyDescent="0.25">
      <c r="A684" s="3">
        <v>0</v>
      </c>
      <c r="B684">
        <v>1</v>
      </c>
      <c r="C684" s="4">
        <f>A684+B684</f>
        <v>1</v>
      </c>
      <c r="D684" t="e">
        <f>VLOOKUP(H684,[1]Kyluat!$B$1:$B$21,1,)</f>
        <v>#N/A</v>
      </c>
      <c r="E684" t="e">
        <f>VLOOKUP(H684,[1]Sheet3!$C$2:$C$39,1,)</f>
        <v>#N/A</v>
      </c>
      <c r="F684" t="str">
        <f>VLOOKUP(H684,[1]Sheet4!$B$2:$C$1423,2,)</f>
        <v>14H5</v>
      </c>
      <c r="H684" s="7">
        <v>107140181</v>
      </c>
      <c r="I684" t="s">
        <v>853</v>
      </c>
      <c r="J684">
        <v>1</v>
      </c>
      <c r="K684" s="5">
        <v>35365</v>
      </c>
      <c r="L684" t="s">
        <v>48</v>
      </c>
      <c r="M684" t="s">
        <v>31</v>
      </c>
      <c r="N684" t="s">
        <v>32</v>
      </c>
      <c r="O684">
        <v>4</v>
      </c>
      <c r="P684">
        <v>3.48</v>
      </c>
      <c r="Q684" t="s">
        <v>185</v>
      </c>
      <c r="T684">
        <v>0</v>
      </c>
      <c r="U684">
        <v>88</v>
      </c>
      <c r="V684">
        <v>2019</v>
      </c>
      <c r="W684" t="s">
        <v>847</v>
      </c>
      <c r="X684" t="s">
        <v>107</v>
      </c>
      <c r="Z684" t="s">
        <v>36</v>
      </c>
      <c r="AD684">
        <v>0</v>
      </c>
    </row>
    <row r="685" spans="1:30" x14ac:dyDescent="0.25">
      <c r="A685" s="3">
        <v>0</v>
      </c>
      <c r="B685">
        <v>1</v>
      </c>
      <c r="C685" s="4">
        <f>A685+B685</f>
        <v>1</v>
      </c>
      <c r="D685" t="e">
        <f>VLOOKUP(H685,[1]Kyluat!$B$1:$B$21,1,)</f>
        <v>#N/A</v>
      </c>
      <c r="E685" t="e">
        <f>VLOOKUP(H685,[1]Sheet3!$C$2:$C$39,1,)</f>
        <v>#N/A</v>
      </c>
      <c r="F685" t="str">
        <f>VLOOKUP(H685,[1]Sheet4!$B$2:$C$1423,2,)</f>
        <v>14H5</v>
      </c>
      <c r="H685" s="7">
        <v>107140184</v>
      </c>
      <c r="I685" t="s">
        <v>854</v>
      </c>
      <c r="J685">
        <v>1</v>
      </c>
      <c r="K685" s="5">
        <v>34805</v>
      </c>
      <c r="L685" t="s">
        <v>79</v>
      </c>
      <c r="M685" t="s">
        <v>31</v>
      </c>
      <c r="N685" t="s">
        <v>32</v>
      </c>
      <c r="O685">
        <v>3</v>
      </c>
      <c r="P685">
        <v>2.87</v>
      </c>
      <c r="Q685" t="s">
        <v>54</v>
      </c>
      <c r="S685">
        <v>7</v>
      </c>
      <c r="T685">
        <v>0</v>
      </c>
      <c r="U685">
        <v>83.2222222222222</v>
      </c>
      <c r="V685">
        <v>2019</v>
      </c>
      <c r="W685" t="s">
        <v>847</v>
      </c>
      <c r="X685" t="s">
        <v>107</v>
      </c>
      <c r="Z685" t="s">
        <v>36</v>
      </c>
      <c r="AD685">
        <v>0</v>
      </c>
    </row>
    <row r="686" spans="1:30" x14ac:dyDescent="0.25">
      <c r="A686" s="3">
        <v>0</v>
      </c>
      <c r="B686">
        <v>1</v>
      </c>
      <c r="C686" s="4">
        <f>A686+B686</f>
        <v>1</v>
      </c>
      <c r="D686" t="e">
        <f>VLOOKUP(H686,[1]Kyluat!$B$1:$B$21,1,)</f>
        <v>#N/A</v>
      </c>
      <c r="E686" t="e">
        <f>VLOOKUP(H686,[1]Sheet3!$C$2:$C$39,1,)</f>
        <v>#N/A</v>
      </c>
      <c r="F686" t="str">
        <f>VLOOKUP(H686,[1]Sheet4!$B$2:$C$1423,2,)</f>
        <v>14H5</v>
      </c>
      <c r="H686" s="7">
        <v>107140186</v>
      </c>
      <c r="I686" t="s">
        <v>855</v>
      </c>
      <c r="J686">
        <v>1</v>
      </c>
      <c r="K686" s="5">
        <v>35379</v>
      </c>
      <c r="L686" t="s">
        <v>71</v>
      </c>
      <c r="M686" t="s">
        <v>31</v>
      </c>
      <c r="N686" t="s">
        <v>32</v>
      </c>
      <c r="O686">
        <v>4</v>
      </c>
      <c r="P686">
        <v>3.49</v>
      </c>
      <c r="Q686" t="s">
        <v>185</v>
      </c>
      <c r="T686">
        <v>0</v>
      </c>
      <c r="U686">
        <v>85.6666666666667</v>
      </c>
      <c r="V686">
        <v>2019</v>
      </c>
      <c r="W686" t="s">
        <v>847</v>
      </c>
      <c r="X686" t="s">
        <v>107</v>
      </c>
      <c r="Z686" t="s">
        <v>36</v>
      </c>
      <c r="AD686">
        <v>0</v>
      </c>
    </row>
    <row r="687" spans="1:30" x14ac:dyDescent="0.25">
      <c r="A687" s="3">
        <v>0</v>
      </c>
      <c r="B687">
        <v>1</v>
      </c>
      <c r="C687" s="4">
        <f>A687+B687</f>
        <v>1</v>
      </c>
      <c r="D687" t="e">
        <f>VLOOKUP(H687,[1]Kyluat!$B$1:$B$21,1,)</f>
        <v>#N/A</v>
      </c>
      <c r="E687" t="e">
        <f>VLOOKUP(H687,[1]Sheet3!$C$2:$C$39,1,)</f>
        <v>#N/A</v>
      </c>
      <c r="F687" t="str">
        <f>VLOOKUP(H687,[1]Sheet4!$B$2:$C$1423,2,)</f>
        <v>14H5</v>
      </c>
      <c r="H687" s="7">
        <v>107140187</v>
      </c>
      <c r="I687" t="s">
        <v>856</v>
      </c>
      <c r="J687">
        <v>1</v>
      </c>
      <c r="K687" s="5">
        <v>35360</v>
      </c>
      <c r="L687" t="s">
        <v>48</v>
      </c>
      <c r="M687" t="s">
        <v>31</v>
      </c>
      <c r="N687" t="s">
        <v>32</v>
      </c>
      <c r="O687">
        <v>3</v>
      </c>
      <c r="P687">
        <v>2.52</v>
      </c>
      <c r="Q687" t="s">
        <v>54</v>
      </c>
      <c r="S687">
        <v>20</v>
      </c>
      <c r="T687">
        <v>0</v>
      </c>
      <c r="U687">
        <v>79.1111111111111</v>
      </c>
      <c r="V687">
        <v>2019</v>
      </c>
      <c r="W687" t="s">
        <v>847</v>
      </c>
      <c r="X687" t="s">
        <v>107</v>
      </c>
      <c r="Z687" t="s">
        <v>36</v>
      </c>
      <c r="AD687">
        <v>0</v>
      </c>
    </row>
    <row r="688" spans="1:30" x14ac:dyDescent="0.25">
      <c r="A688" s="3">
        <v>0</v>
      </c>
      <c r="B688">
        <v>1</v>
      </c>
      <c r="C688" s="4">
        <f>A688+B688</f>
        <v>1</v>
      </c>
      <c r="D688" t="e">
        <f>VLOOKUP(H688,[1]Kyluat!$B$1:$B$21,1,)</f>
        <v>#N/A</v>
      </c>
      <c r="E688" t="e">
        <f>VLOOKUP(H688,[1]Sheet3!$C$2:$C$39,1,)</f>
        <v>#N/A</v>
      </c>
      <c r="F688" t="str">
        <f>VLOOKUP(H688,[1]Sheet4!$B$2:$C$1423,2,)</f>
        <v>14H5</v>
      </c>
      <c r="H688" s="7">
        <v>107140189</v>
      </c>
      <c r="I688" t="s">
        <v>857</v>
      </c>
      <c r="J688">
        <v>1</v>
      </c>
      <c r="K688" s="5">
        <v>35080</v>
      </c>
      <c r="L688" t="s">
        <v>38</v>
      </c>
      <c r="M688" t="s">
        <v>31</v>
      </c>
      <c r="N688" t="s">
        <v>32</v>
      </c>
      <c r="O688">
        <v>4</v>
      </c>
      <c r="P688">
        <v>2.76</v>
      </c>
      <c r="Q688" t="s">
        <v>54</v>
      </c>
      <c r="S688">
        <v>5</v>
      </c>
      <c r="T688">
        <v>0</v>
      </c>
      <c r="U688">
        <v>83.3333333333333</v>
      </c>
      <c r="V688">
        <v>2019</v>
      </c>
      <c r="W688" t="s">
        <v>847</v>
      </c>
      <c r="X688" t="s">
        <v>107</v>
      </c>
      <c r="Z688" t="s">
        <v>36</v>
      </c>
      <c r="AD688">
        <v>0</v>
      </c>
    </row>
    <row r="689" spans="1:30" x14ac:dyDescent="0.25">
      <c r="A689" s="3">
        <v>0</v>
      </c>
      <c r="B689">
        <v>1</v>
      </c>
      <c r="C689" s="4">
        <f>A689+B689</f>
        <v>1</v>
      </c>
      <c r="D689" t="e">
        <f>VLOOKUP(H689,[1]Kyluat!$B$1:$B$21,1,)</f>
        <v>#N/A</v>
      </c>
      <c r="E689" t="e">
        <f>VLOOKUP(H689,[1]Sheet3!$C$2:$C$39,1,)</f>
        <v>#N/A</v>
      </c>
      <c r="F689" t="str">
        <f>VLOOKUP(H689,[1]Sheet4!$B$2:$C$1423,2,)</f>
        <v>14H5</v>
      </c>
      <c r="H689" s="7">
        <v>107140191</v>
      </c>
      <c r="I689" t="s">
        <v>858</v>
      </c>
      <c r="J689">
        <v>1</v>
      </c>
      <c r="K689" s="5">
        <v>35115</v>
      </c>
      <c r="L689" t="s">
        <v>38</v>
      </c>
      <c r="M689" t="s">
        <v>31</v>
      </c>
      <c r="N689" t="s">
        <v>32</v>
      </c>
      <c r="O689">
        <v>4</v>
      </c>
      <c r="P689">
        <v>3.27</v>
      </c>
      <c r="Q689" t="s">
        <v>185</v>
      </c>
      <c r="T689">
        <v>0</v>
      </c>
      <c r="U689">
        <v>86.7</v>
      </c>
      <c r="V689">
        <v>2019</v>
      </c>
      <c r="W689" t="s">
        <v>847</v>
      </c>
      <c r="X689" t="s">
        <v>107</v>
      </c>
      <c r="Z689" t="s">
        <v>36</v>
      </c>
      <c r="AD689">
        <v>0</v>
      </c>
    </row>
    <row r="690" spans="1:30" x14ac:dyDescent="0.25">
      <c r="A690" s="3">
        <v>0</v>
      </c>
      <c r="B690">
        <v>1</v>
      </c>
      <c r="C690" s="4">
        <f>A690+B690</f>
        <v>1</v>
      </c>
      <c r="D690" t="e">
        <f>VLOOKUP(H690,[1]Kyluat!$B$1:$B$21,1,)</f>
        <v>#N/A</v>
      </c>
      <c r="E690" t="e">
        <f>VLOOKUP(H690,[1]Sheet3!$C$2:$C$39,1,)</f>
        <v>#N/A</v>
      </c>
      <c r="F690" t="str">
        <f>VLOOKUP(H690,[1]Sheet4!$B$2:$C$1423,2,)</f>
        <v>14H5</v>
      </c>
      <c r="H690" s="7">
        <v>107140194</v>
      </c>
      <c r="I690" t="s">
        <v>859</v>
      </c>
      <c r="J690">
        <v>1</v>
      </c>
      <c r="K690" s="5">
        <v>35156</v>
      </c>
      <c r="L690" t="s">
        <v>41</v>
      </c>
      <c r="M690" t="s">
        <v>31</v>
      </c>
      <c r="N690" t="s">
        <v>32</v>
      </c>
      <c r="O690">
        <v>4</v>
      </c>
      <c r="P690">
        <v>3.36</v>
      </c>
      <c r="Q690" t="s">
        <v>185</v>
      </c>
      <c r="T690">
        <v>0</v>
      </c>
      <c r="U690">
        <v>83.6666666666667</v>
      </c>
      <c r="V690">
        <v>2019</v>
      </c>
      <c r="W690" t="s">
        <v>847</v>
      </c>
      <c r="X690" t="s">
        <v>107</v>
      </c>
      <c r="Z690" t="s">
        <v>36</v>
      </c>
      <c r="AD690">
        <v>0</v>
      </c>
    </row>
    <row r="691" spans="1:30" x14ac:dyDescent="0.25">
      <c r="A691" s="3">
        <v>0</v>
      </c>
      <c r="B691">
        <v>1</v>
      </c>
      <c r="C691" s="4">
        <f>A691+B691</f>
        <v>1</v>
      </c>
      <c r="D691" t="e">
        <f>VLOOKUP(H691,[1]Kyluat!$B$1:$B$21,1,)</f>
        <v>#N/A</v>
      </c>
      <c r="E691" t="e">
        <f>VLOOKUP(H691,[1]Sheet3!$C$2:$C$39,1,)</f>
        <v>#N/A</v>
      </c>
      <c r="F691" t="str">
        <f>VLOOKUP(H691,[1]Sheet4!$B$2:$C$1423,2,)</f>
        <v>14H5</v>
      </c>
      <c r="H691" s="7">
        <v>107140195</v>
      </c>
      <c r="I691" t="s">
        <v>860</v>
      </c>
      <c r="J691">
        <v>1</v>
      </c>
      <c r="K691" s="5">
        <v>35089</v>
      </c>
      <c r="L691" t="s">
        <v>116</v>
      </c>
      <c r="M691" t="s">
        <v>31</v>
      </c>
      <c r="N691" t="s">
        <v>32</v>
      </c>
      <c r="O691">
        <v>4</v>
      </c>
      <c r="P691">
        <v>2.6</v>
      </c>
      <c r="Q691" t="s">
        <v>54</v>
      </c>
      <c r="S691">
        <v>4</v>
      </c>
      <c r="T691">
        <v>0</v>
      </c>
      <c r="U691">
        <v>93.7777777777778</v>
      </c>
      <c r="V691">
        <v>2019</v>
      </c>
      <c r="W691" t="s">
        <v>847</v>
      </c>
      <c r="X691" t="s">
        <v>107</v>
      </c>
      <c r="Z691" t="s">
        <v>36</v>
      </c>
      <c r="AD691">
        <v>0</v>
      </c>
    </row>
    <row r="692" spans="1:30" x14ac:dyDescent="0.25">
      <c r="A692" s="3">
        <v>0</v>
      </c>
      <c r="B692">
        <v>1</v>
      </c>
      <c r="C692" s="4">
        <f>A692+B692</f>
        <v>1</v>
      </c>
      <c r="D692" t="e">
        <f>VLOOKUP(H692,[1]Kyluat!$B$1:$B$21,1,)</f>
        <v>#N/A</v>
      </c>
      <c r="E692" t="e">
        <f>VLOOKUP(H692,[1]Sheet3!$C$2:$C$39,1,)</f>
        <v>#N/A</v>
      </c>
      <c r="F692" t="str">
        <f>VLOOKUP(H692,[1]Sheet4!$B$2:$C$1423,2,)</f>
        <v>14H5</v>
      </c>
      <c r="H692" s="7">
        <v>107140196</v>
      </c>
      <c r="I692" t="s">
        <v>861</v>
      </c>
      <c r="J692">
        <v>0</v>
      </c>
      <c r="K692" s="5">
        <v>35376</v>
      </c>
      <c r="L692" t="s">
        <v>48</v>
      </c>
      <c r="M692" t="s">
        <v>31</v>
      </c>
      <c r="N692" t="s">
        <v>32</v>
      </c>
      <c r="O692">
        <v>4</v>
      </c>
      <c r="P692">
        <v>3.48</v>
      </c>
      <c r="Q692" t="s">
        <v>185</v>
      </c>
      <c r="S692">
        <v>3</v>
      </c>
      <c r="T692">
        <v>0</v>
      </c>
      <c r="U692">
        <v>87.5555555555556</v>
      </c>
      <c r="V692">
        <v>2019</v>
      </c>
      <c r="W692" t="s">
        <v>847</v>
      </c>
      <c r="X692" t="s">
        <v>107</v>
      </c>
      <c r="Z692" t="s">
        <v>36</v>
      </c>
      <c r="AD692">
        <v>0</v>
      </c>
    </row>
    <row r="693" spans="1:30" x14ac:dyDescent="0.25">
      <c r="A693" s="3">
        <v>0</v>
      </c>
      <c r="B693">
        <v>1</v>
      </c>
      <c r="C693" s="4">
        <f>A693+B693</f>
        <v>1</v>
      </c>
      <c r="D693" t="e">
        <f>VLOOKUP(H693,[1]Kyluat!$B$1:$B$21,1,)</f>
        <v>#N/A</v>
      </c>
      <c r="E693" t="e">
        <f>VLOOKUP(H693,[1]Sheet3!$C$2:$C$39,1,)</f>
        <v>#N/A</v>
      </c>
      <c r="F693" t="str">
        <f>VLOOKUP(H693,[1]Sheet4!$B$2:$C$1423,2,)</f>
        <v>14H5</v>
      </c>
      <c r="H693" s="7">
        <v>107140197</v>
      </c>
      <c r="I693" t="s">
        <v>862</v>
      </c>
      <c r="J693">
        <v>1</v>
      </c>
      <c r="K693" s="5">
        <v>35074</v>
      </c>
      <c r="L693" t="s">
        <v>38</v>
      </c>
      <c r="M693" t="s">
        <v>31</v>
      </c>
      <c r="N693" t="s">
        <v>32</v>
      </c>
      <c r="O693">
        <v>4</v>
      </c>
      <c r="P693">
        <v>3.64</v>
      </c>
      <c r="Q693" t="s">
        <v>612</v>
      </c>
      <c r="S693">
        <v>1</v>
      </c>
      <c r="T693">
        <v>0</v>
      </c>
      <c r="U693">
        <v>87.8888888888889</v>
      </c>
      <c r="V693">
        <v>2019</v>
      </c>
      <c r="W693" t="s">
        <v>847</v>
      </c>
      <c r="X693" t="s">
        <v>107</v>
      </c>
      <c r="Z693" t="s">
        <v>36</v>
      </c>
      <c r="AD693">
        <v>0</v>
      </c>
    </row>
    <row r="694" spans="1:30" x14ac:dyDescent="0.25">
      <c r="A694" s="3">
        <v>0</v>
      </c>
      <c r="B694">
        <v>1</v>
      </c>
      <c r="C694" s="4">
        <f>A694+B694</f>
        <v>1</v>
      </c>
      <c r="D694" t="e">
        <f>VLOOKUP(H694,[1]Kyluat!$B$1:$B$21,1,)</f>
        <v>#N/A</v>
      </c>
      <c r="E694" t="e">
        <f>VLOOKUP(H694,[1]Sheet3!$C$2:$C$39,1,)</f>
        <v>#N/A</v>
      </c>
      <c r="F694" t="str">
        <f>VLOOKUP(H694,[1]Sheet4!$B$2:$C$1423,2,)</f>
        <v>14H5</v>
      </c>
      <c r="H694" s="7">
        <v>107140199</v>
      </c>
      <c r="I694" t="s">
        <v>863</v>
      </c>
      <c r="J694">
        <v>1</v>
      </c>
      <c r="K694" s="5">
        <v>35187</v>
      </c>
      <c r="L694" t="s">
        <v>41</v>
      </c>
      <c r="M694" t="s">
        <v>31</v>
      </c>
      <c r="N694" t="s">
        <v>32</v>
      </c>
      <c r="O694">
        <v>4</v>
      </c>
      <c r="P694">
        <v>2.75</v>
      </c>
      <c r="Q694" t="s">
        <v>54</v>
      </c>
      <c r="S694">
        <v>3</v>
      </c>
      <c r="T694">
        <v>0</v>
      </c>
      <c r="U694">
        <v>90.5555555555556</v>
      </c>
      <c r="V694">
        <v>2019</v>
      </c>
      <c r="W694" t="s">
        <v>847</v>
      </c>
      <c r="X694" t="s">
        <v>107</v>
      </c>
      <c r="Z694" t="s">
        <v>36</v>
      </c>
      <c r="AD694">
        <v>0</v>
      </c>
    </row>
    <row r="695" spans="1:30" x14ac:dyDescent="0.25">
      <c r="A695" s="3">
        <v>0</v>
      </c>
      <c r="B695">
        <v>1</v>
      </c>
      <c r="C695" s="4">
        <f>A695+B695</f>
        <v>1</v>
      </c>
      <c r="D695" t="e">
        <f>VLOOKUP(H695,[1]Kyluat!$B$1:$B$21,1,)</f>
        <v>#N/A</v>
      </c>
      <c r="E695" t="e">
        <f>VLOOKUP(H695,[1]Sheet3!$C$2:$C$39,1,)</f>
        <v>#N/A</v>
      </c>
      <c r="F695" t="str">
        <f>VLOOKUP(H695,[1]Sheet4!$B$2:$C$1423,2,)</f>
        <v>14H5</v>
      </c>
      <c r="H695" s="7">
        <v>107140200</v>
      </c>
      <c r="I695" t="s">
        <v>864</v>
      </c>
      <c r="J695">
        <v>1</v>
      </c>
      <c r="K695" s="5">
        <v>35024</v>
      </c>
      <c r="L695" t="s">
        <v>313</v>
      </c>
      <c r="M695" t="s">
        <v>31</v>
      </c>
      <c r="N695" t="s">
        <v>32</v>
      </c>
      <c r="O695">
        <v>3</v>
      </c>
      <c r="P695">
        <v>2.38</v>
      </c>
      <c r="Q695" t="s">
        <v>33</v>
      </c>
      <c r="S695">
        <v>19</v>
      </c>
      <c r="T695">
        <v>0</v>
      </c>
      <c r="U695">
        <v>85.2222222222222</v>
      </c>
      <c r="V695">
        <v>2019</v>
      </c>
      <c r="W695" t="s">
        <v>847</v>
      </c>
      <c r="X695" t="s">
        <v>107</v>
      </c>
      <c r="Z695" t="s">
        <v>36</v>
      </c>
      <c r="AD695">
        <v>0</v>
      </c>
    </row>
    <row r="696" spans="1:30" x14ac:dyDescent="0.25">
      <c r="A696" s="3">
        <v>0</v>
      </c>
      <c r="B696">
        <v>1</v>
      </c>
      <c r="C696" s="4">
        <f>A696+B696</f>
        <v>1</v>
      </c>
      <c r="D696" t="e">
        <f>VLOOKUP(H696,[1]Kyluat!$B$1:$B$21,1,)</f>
        <v>#N/A</v>
      </c>
      <c r="E696" t="e">
        <f>VLOOKUP(H696,[1]Sheet3!$C$2:$C$39,1,)</f>
        <v>#N/A</v>
      </c>
      <c r="F696" t="str">
        <f>VLOOKUP(H696,[1]Sheet4!$B$2:$C$1423,2,)</f>
        <v>14H5</v>
      </c>
      <c r="H696" s="7">
        <v>107140202</v>
      </c>
      <c r="I696" t="s">
        <v>179</v>
      </c>
      <c r="J696">
        <v>1</v>
      </c>
      <c r="K696" s="5">
        <v>34819</v>
      </c>
      <c r="L696" t="s">
        <v>38</v>
      </c>
      <c r="M696" t="s">
        <v>31</v>
      </c>
      <c r="N696" t="s">
        <v>32</v>
      </c>
      <c r="O696">
        <v>4</v>
      </c>
      <c r="P696">
        <v>2.83</v>
      </c>
      <c r="Q696" t="s">
        <v>54</v>
      </c>
      <c r="S696">
        <v>3</v>
      </c>
      <c r="T696">
        <v>0</v>
      </c>
      <c r="U696">
        <v>84.2222222222222</v>
      </c>
      <c r="V696">
        <v>2019</v>
      </c>
      <c r="W696" t="s">
        <v>847</v>
      </c>
      <c r="X696" t="s">
        <v>107</v>
      </c>
      <c r="Z696" t="s">
        <v>36</v>
      </c>
      <c r="AD696">
        <v>0</v>
      </c>
    </row>
    <row r="697" spans="1:30" x14ac:dyDescent="0.25">
      <c r="A697" s="3">
        <v>0</v>
      </c>
      <c r="B697">
        <v>1</v>
      </c>
      <c r="C697" s="4">
        <f>A697+B697</f>
        <v>1</v>
      </c>
      <c r="D697" t="e">
        <f>VLOOKUP(H697,[1]Kyluat!$B$1:$B$21,1,)</f>
        <v>#N/A</v>
      </c>
      <c r="E697" t="e">
        <f>VLOOKUP(H697,[1]Sheet3!$C$2:$C$39,1,)</f>
        <v>#N/A</v>
      </c>
      <c r="F697" t="str">
        <f>VLOOKUP(H697,[1]Sheet4!$B$2:$C$1423,2,)</f>
        <v>14H5</v>
      </c>
      <c r="H697" s="7">
        <v>107140203</v>
      </c>
      <c r="I697" t="s">
        <v>865</v>
      </c>
      <c r="J697">
        <v>1</v>
      </c>
      <c r="K697" s="5">
        <v>35068</v>
      </c>
      <c r="L697" t="s">
        <v>38</v>
      </c>
      <c r="M697" t="s">
        <v>31</v>
      </c>
      <c r="N697" t="s">
        <v>32</v>
      </c>
      <c r="O697">
        <v>4</v>
      </c>
      <c r="P697">
        <v>3.42</v>
      </c>
      <c r="Q697" t="s">
        <v>185</v>
      </c>
      <c r="T697">
        <v>0</v>
      </c>
      <c r="U697">
        <v>85.5555555555556</v>
      </c>
      <c r="V697">
        <v>2019</v>
      </c>
      <c r="W697" t="s">
        <v>847</v>
      </c>
      <c r="X697" t="s">
        <v>107</v>
      </c>
      <c r="Z697" t="s">
        <v>36</v>
      </c>
      <c r="AD697">
        <v>0</v>
      </c>
    </row>
    <row r="698" spans="1:30" x14ac:dyDescent="0.25">
      <c r="A698" s="3">
        <v>0</v>
      </c>
      <c r="B698">
        <v>1</v>
      </c>
      <c r="C698" s="4">
        <f>A698+B698</f>
        <v>1</v>
      </c>
      <c r="D698" t="e">
        <f>VLOOKUP(H698,[1]Kyluat!$B$1:$B$21,1,)</f>
        <v>#N/A</v>
      </c>
      <c r="E698" t="e">
        <f>VLOOKUP(H698,[1]Sheet3!$C$2:$C$39,1,)</f>
        <v>#N/A</v>
      </c>
      <c r="F698" t="str">
        <f>VLOOKUP(H698,[1]Sheet4!$B$2:$C$1423,2,)</f>
        <v>14H5</v>
      </c>
      <c r="H698" s="7">
        <v>107140204</v>
      </c>
      <c r="I698" t="s">
        <v>866</v>
      </c>
      <c r="J698">
        <v>1</v>
      </c>
      <c r="K698" s="5">
        <v>35210</v>
      </c>
      <c r="L698" t="s">
        <v>41</v>
      </c>
      <c r="M698" t="s">
        <v>31</v>
      </c>
      <c r="N698" t="s">
        <v>32</v>
      </c>
      <c r="O698">
        <v>4</v>
      </c>
      <c r="P698">
        <v>3.37</v>
      </c>
      <c r="Q698" t="s">
        <v>185</v>
      </c>
      <c r="S698">
        <v>2</v>
      </c>
      <c r="T698">
        <v>0</v>
      </c>
      <c r="U698">
        <v>84.5555555555556</v>
      </c>
      <c r="V698">
        <v>2019</v>
      </c>
      <c r="W698" t="s">
        <v>847</v>
      </c>
      <c r="X698" t="s">
        <v>107</v>
      </c>
      <c r="Z698" t="s">
        <v>36</v>
      </c>
      <c r="AD698">
        <v>0</v>
      </c>
    </row>
    <row r="699" spans="1:30" x14ac:dyDescent="0.25">
      <c r="A699" s="3">
        <v>0</v>
      </c>
      <c r="B699">
        <v>1</v>
      </c>
      <c r="C699" s="4">
        <f>A699+B699</f>
        <v>1</v>
      </c>
      <c r="D699" t="e">
        <f>VLOOKUP(H699,[1]Kyluat!$B$1:$B$21,1,)</f>
        <v>#N/A</v>
      </c>
      <c r="E699" t="e">
        <f>VLOOKUP(H699,[1]Sheet3!$C$2:$C$39,1,)</f>
        <v>#N/A</v>
      </c>
      <c r="F699" t="str">
        <f>VLOOKUP(H699,[1]Sheet4!$B$2:$C$1423,2,)</f>
        <v>14H5</v>
      </c>
      <c r="H699" s="7">
        <v>107140210</v>
      </c>
      <c r="I699" t="s">
        <v>867</v>
      </c>
      <c r="J699">
        <v>1</v>
      </c>
      <c r="K699" s="5">
        <v>35161</v>
      </c>
      <c r="L699" t="s">
        <v>41</v>
      </c>
      <c r="M699" t="s">
        <v>31</v>
      </c>
      <c r="N699" t="s">
        <v>32</v>
      </c>
      <c r="O699">
        <v>4</v>
      </c>
      <c r="P699">
        <v>3.52</v>
      </c>
      <c r="Q699" t="s">
        <v>185</v>
      </c>
      <c r="S699">
        <v>1</v>
      </c>
      <c r="T699">
        <v>0</v>
      </c>
      <c r="U699">
        <v>86.3333333333333</v>
      </c>
      <c r="V699">
        <v>2019</v>
      </c>
      <c r="W699" t="s">
        <v>847</v>
      </c>
      <c r="X699" t="s">
        <v>107</v>
      </c>
      <c r="Z699" t="s">
        <v>36</v>
      </c>
      <c r="AD699">
        <v>0</v>
      </c>
    </row>
    <row r="700" spans="1:30" x14ac:dyDescent="0.25">
      <c r="A700" s="3">
        <v>0</v>
      </c>
      <c r="B700">
        <v>1</v>
      </c>
      <c r="C700" s="4">
        <f>A700+B700</f>
        <v>1</v>
      </c>
      <c r="D700" t="e">
        <f>VLOOKUP(H700,[1]Kyluat!$B$1:$B$21,1,)</f>
        <v>#N/A</v>
      </c>
      <c r="E700" t="e">
        <f>VLOOKUP(H700,[1]Sheet3!$C$2:$C$39,1,)</f>
        <v>#N/A</v>
      </c>
      <c r="F700" t="str">
        <f>VLOOKUP(H700,[1]Sheet4!$B$2:$C$1423,2,)</f>
        <v>14H5</v>
      </c>
      <c r="H700" s="7">
        <v>107140213</v>
      </c>
      <c r="I700" t="s">
        <v>868</v>
      </c>
      <c r="J700">
        <v>1</v>
      </c>
      <c r="K700" s="5">
        <v>35192</v>
      </c>
      <c r="L700" t="s">
        <v>41</v>
      </c>
      <c r="M700" t="s">
        <v>31</v>
      </c>
      <c r="N700" t="s">
        <v>32</v>
      </c>
      <c r="O700">
        <v>4</v>
      </c>
      <c r="P700">
        <v>3.26</v>
      </c>
      <c r="Q700" t="s">
        <v>185</v>
      </c>
      <c r="T700">
        <v>0</v>
      </c>
      <c r="U700">
        <v>88.2222222222222</v>
      </c>
      <c r="V700">
        <v>2019</v>
      </c>
      <c r="W700" t="s">
        <v>847</v>
      </c>
      <c r="X700" t="s">
        <v>107</v>
      </c>
      <c r="Z700" t="s">
        <v>36</v>
      </c>
      <c r="AD700">
        <v>0</v>
      </c>
    </row>
    <row r="701" spans="1:30" x14ac:dyDescent="0.25">
      <c r="A701" s="3">
        <v>0</v>
      </c>
      <c r="B701">
        <v>1</v>
      </c>
      <c r="C701" s="4">
        <f>A701+B701</f>
        <v>1</v>
      </c>
      <c r="D701" t="e">
        <f>VLOOKUP(H701,[1]Kyluat!$B$1:$B$21,1,)</f>
        <v>#N/A</v>
      </c>
      <c r="E701" t="e">
        <f>VLOOKUP(H701,[1]Sheet3!$C$2:$C$39,1,)</f>
        <v>#N/A</v>
      </c>
      <c r="F701" t="str">
        <f>VLOOKUP(H701,[1]Sheet4!$B$2:$C$1423,2,)</f>
        <v>14H5</v>
      </c>
      <c r="H701" s="7">
        <v>107140214</v>
      </c>
      <c r="I701" t="s">
        <v>869</v>
      </c>
      <c r="J701">
        <v>1</v>
      </c>
      <c r="K701" s="5">
        <v>35249</v>
      </c>
      <c r="L701" t="s">
        <v>41</v>
      </c>
      <c r="M701" t="s">
        <v>31</v>
      </c>
      <c r="N701" t="s">
        <v>32</v>
      </c>
      <c r="O701">
        <v>4</v>
      </c>
      <c r="P701">
        <v>3.16</v>
      </c>
      <c r="Q701" t="s">
        <v>54</v>
      </c>
      <c r="T701">
        <v>0</v>
      </c>
      <c r="U701">
        <v>88.2222222222222</v>
      </c>
      <c r="V701">
        <v>2019</v>
      </c>
      <c r="W701" t="s">
        <v>847</v>
      </c>
      <c r="X701" t="s">
        <v>107</v>
      </c>
      <c r="Z701" t="s">
        <v>36</v>
      </c>
      <c r="AD701">
        <v>0</v>
      </c>
    </row>
    <row r="702" spans="1:30" x14ac:dyDescent="0.25">
      <c r="A702" s="3">
        <v>0</v>
      </c>
      <c r="B702">
        <v>1</v>
      </c>
      <c r="C702" s="4">
        <f>A702+B702</f>
        <v>1</v>
      </c>
      <c r="D702" t="e">
        <f>VLOOKUP(H702,[1]Kyluat!$B$1:$B$21,1,)</f>
        <v>#N/A</v>
      </c>
      <c r="E702" t="e">
        <f>VLOOKUP(H702,[1]Sheet3!$C$2:$C$39,1,)</f>
        <v>#N/A</v>
      </c>
      <c r="F702" t="str">
        <f>VLOOKUP(H702,[1]Sheet4!$B$2:$C$1423,2,)</f>
        <v>14H5</v>
      </c>
      <c r="H702" s="7">
        <v>107140216</v>
      </c>
      <c r="I702" t="s">
        <v>870</v>
      </c>
      <c r="J702">
        <v>1</v>
      </c>
      <c r="K702" s="5">
        <v>35092</v>
      </c>
      <c r="L702" t="s">
        <v>48</v>
      </c>
      <c r="M702" t="s">
        <v>31</v>
      </c>
      <c r="N702" t="s">
        <v>32</v>
      </c>
      <c r="O702">
        <v>3</v>
      </c>
      <c r="P702">
        <v>2.58</v>
      </c>
      <c r="Q702" t="s">
        <v>54</v>
      </c>
      <c r="S702">
        <v>10</v>
      </c>
      <c r="T702">
        <v>0</v>
      </c>
      <c r="U702">
        <v>88.5555555555556</v>
      </c>
      <c r="V702">
        <v>2019</v>
      </c>
      <c r="W702" t="s">
        <v>847</v>
      </c>
      <c r="X702" t="s">
        <v>107</v>
      </c>
      <c r="Z702" t="s">
        <v>36</v>
      </c>
      <c r="AD702">
        <v>0</v>
      </c>
    </row>
    <row r="703" spans="1:30" x14ac:dyDescent="0.25">
      <c r="A703" s="3">
        <v>0</v>
      </c>
      <c r="B703">
        <v>1</v>
      </c>
      <c r="C703" s="4">
        <f>A703+B703</f>
        <v>1</v>
      </c>
      <c r="D703" t="e">
        <f>VLOOKUP(H703,[1]Kyluat!$B$1:$B$21,1,)</f>
        <v>#N/A</v>
      </c>
      <c r="E703" t="e">
        <f>VLOOKUP(H703,[1]Sheet3!$C$2:$C$39,1,)</f>
        <v>#N/A</v>
      </c>
      <c r="F703" t="str">
        <f>VLOOKUP(H703,[1]Sheet4!$B$2:$C$1423,2,)</f>
        <v>14H5</v>
      </c>
      <c r="H703" s="7">
        <v>107140217</v>
      </c>
      <c r="I703" t="s">
        <v>871</v>
      </c>
      <c r="J703">
        <v>1</v>
      </c>
      <c r="K703" s="5">
        <v>35410</v>
      </c>
      <c r="L703" t="s">
        <v>30</v>
      </c>
      <c r="M703" t="s">
        <v>31</v>
      </c>
      <c r="N703" t="s">
        <v>32</v>
      </c>
      <c r="O703">
        <v>3</v>
      </c>
      <c r="P703">
        <v>2.59</v>
      </c>
      <c r="Q703" t="s">
        <v>54</v>
      </c>
      <c r="S703">
        <v>3</v>
      </c>
      <c r="T703">
        <v>0</v>
      </c>
      <c r="U703">
        <v>81.6666666666667</v>
      </c>
      <c r="V703">
        <v>2019</v>
      </c>
      <c r="W703" t="s">
        <v>847</v>
      </c>
      <c r="X703" t="s">
        <v>107</v>
      </c>
      <c r="Z703" t="s">
        <v>36</v>
      </c>
      <c r="AD703">
        <v>0</v>
      </c>
    </row>
    <row r="704" spans="1:30" x14ac:dyDescent="0.25">
      <c r="A704" s="3">
        <v>0</v>
      </c>
      <c r="B704">
        <v>1</v>
      </c>
      <c r="C704" s="4">
        <f>A704+B704</f>
        <v>1</v>
      </c>
      <c r="D704" t="e">
        <f>VLOOKUP(H704,[1]Kyluat!$B$1:$B$21,1,)</f>
        <v>#N/A</v>
      </c>
      <c r="E704" t="e">
        <f>VLOOKUP(H704,[1]Sheet3!$C$2:$C$39,1,)</f>
        <v>#N/A</v>
      </c>
      <c r="F704" t="str">
        <f>VLOOKUP(H704,[1]Sheet4!$B$2:$C$1423,2,)</f>
        <v>14H5</v>
      </c>
      <c r="H704" s="7">
        <v>107140220</v>
      </c>
      <c r="I704" t="s">
        <v>872</v>
      </c>
      <c r="J704">
        <v>0</v>
      </c>
      <c r="K704" s="5">
        <v>34937</v>
      </c>
      <c r="L704" t="s">
        <v>48</v>
      </c>
      <c r="M704" t="s">
        <v>31</v>
      </c>
      <c r="N704" t="s">
        <v>32</v>
      </c>
      <c r="O704">
        <v>4</v>
      </c>
      <c r="P704">
        <v>2.74</v>
      </c>
      <c r="Q704" t="s">
        <v>54</v>
      </c>
      <c r="S704">
        <v>6</v>
      </c>
      <c r="T704">
        <v>0</v>
      </c>
      <c r="U704">
        <v>83.5555555555556</v>
      </c>
      <c r="V704">
        <v>2019</v>
      </c>
      <c r="W704" t="s">
        <v>847</v>
      </c>
      <c r="X704" t="s">
        <v>107</v>
      </c>
      <c r="Z704" t="s">
        <v>36</v>
      </c>
      <c r="AD704">
        <v>0</v>
      </c>
    </row>
    <row r="705" spans="1:30" x14ac:dyDescent="0.25">
      <c r="A705" s="3">
        <v>0</v>
      </c>
      <c r="B705">
        <v>1</v>
      </c>
      <c r="C705" s="4">
        <f>A705+B705</f>
        <v>1</v>
      </c>
      <c r="D705" t="e">
        <f>VLOOKUP(H705,[1]Kyluat!$B$1:$B$21,1,)</f>
        <v>#N/A</v>
      </c>
      <c r="E705" t="e">
        <f>VLOOKUP(H705,[1]Sheet3!$C$2:$C$39,1,)</f>
        <v>#N/A</v>
      </c>
      <c r="F705" t="str">
        <f>VLOOKUP(H705,[1]Sheet4!$B$2:$C$1423,2,)</f>
        <v>14H5</v>
      </c>
      <c r="H705" s="7">
        <v>107140222</v>
      </c>
      <c r="I705" t="s">
        <v>873</v>
      </c>
      <c r="J705">
        <v>1</v>
      </c>
      <c r="K705" s="5">
        <v>35240</v>
      </c>
      <c r="L705" t="s">
        <v>41</v>
      </c>
      <c r="M705" t="s">
        <v>31</v>
      </c>
      <c r="N705" t="s">
        <v>32</v>
      </c>
      <c r="O705">
        <v>4</v>
      </c>
      <c r="P705">
        <v>2.63</v>
      </c>
      <c r="Q705" t="s">
        <v>54</v>
      </c>
      <c r="S705">
        <v>1</v>
      </c>
      <c r="T705">
        <v>0</v>
      </c>
      <c r="U705">
        <v>89.2222222222222</v>
      </c>
      <c r="V705">
        <v>2019</v>
      </c>
      <c r="W705" t="s">
        <v>847</v>
      </c>
      <c r="X705" t="s">
        <v>107</v>
      </c>
      <c r="Z705" t="s">
        <v>36</v>
      </c>
      <c r="AD705">
        <v>0</v>
      </c>
    </row>
    <row r="706" spans="1:30" x14ac:dyDescent="0.25">
      <c r="A706" s="3">
        <v>0</v>
      </c>
      <c r="B706">
        <v>1</v>
      </c>
      <c r="C706" s="4">
        <f>A706+B706</f>
        <v>1</v>
      </c>
      <c r="D706" t="e">
        <f>VLOOKUP(H706,[1]Kyluat!$B$1:$B$21,1,)</f>
        <v>#N/A</v>
      </c>
      <c r="E706" t="e">
        <f>VLOOKUP(H706,[1]Sheet3!$C$2:$C$39,1,)</f>
        <v>#N/A</v>
      </c>
      <c r="F706" t="str">
        <f>VLOOKUP(H706,[1]Sheet4!$B$2:$C$1423,2,)</f>
        <v>14H5</v>
      </c>
      <c r="H706" s="7">
        <v>107140223</v>
      </c>
      <c r="I706" t="s">
        <v>874</v>
      </c>
      <c r="J706">
        <v>1</v>
      </c>
      <c r="K706" s="5">
        <v>34796</v>
      </c>
      <c r="L706" t="s">
        <v>67</v>
      </c>
      <c r="M706" t="s">
        <v>31</v>
      </c>
      <c r="N706" t="s">
        <v>32</v>
      </c>
      <c r="O706">
        <v>4</v>
      </c>
      <c r="P706">
        <v>3.19</v>
      </c>
      <c r="Q706" t="s">
        <v>54</v>
      </c>
      <c r="T706">
        <v>0</v>
      </c>
      <c r="U706">
        <v>86.1111111111111</v>
      </c>
      <c r="V706">
        <v>2019</v>
      </c>
      <c r="W706" t="s">
        <v>847</v>
      </c>
      <c r="X706" t="s">
        <v>107</v>
      </c>
      <c r="Z706" t="s">
        <v>36</v>
      </c>
      <c r="AD706">
        <v>0</v>
      </c>
    </row>
    <row r="707" spans="1:30" x14ac:dyDescent="0.25">
      <c r="A707" s="3">
        <v>0</v>
      </c>
      <c r="B707">
        <v>1</v>
      </c>
      <c r="C707" s="4">
        <f>A707+B707</f>
        <v>1</v>
      </c>
      <c r="D707" t="e">
        <f>VLOOKUP(H707,[1]Kyluat!$B$1:$B$21,1,)</f>
        <v>#N/A</v>
      </c>
      <c r="E707" t="e">
        <f>VLOOKUP(H707,[1]Sheet3!$C$2:$C$39,1,)</f>
        <v>#N/A</v>
      </c>
      <c r="F707" t="str">
        <f>VLOOKUP(H707,[1]Sheet4!$B$2:$C$1423,2,)</f>
        <v>14H5</v>
      </c>
      <c r="H707" s="7">
        <v>107140224</v>
      </c>
      <c r="I707" t="s">
        <v>875</v>
      </c>
      <c r="J707">
        <v>1</v>
      </c>
      <c r="K707" s="5">
        <v>34773</v>
      </c>
      <c r="L707" t="s">
        <v>30</v>
      </c>
      <c r="M707" t="s">
        <v>31</v>
      </c>
      <c r="N707" t="s">
        <v>32</v>
      </c>
      <c r="O707">
        <v>4</v>
      </c>
      <c r="P707">
        <v>3.42</v>
      </c>
      <c r="Q707" t="s">
        <v>185</v>
      </c>
      <c r="T707">
        <v>0</v>
      </c>
      <c r="U707">
        <v>89.3333333333333</v>
      </c>
      <c r="V707">
        <v>2019</v>
      </c>
      <c r="W707" t="s">
        <v>847</v>
      </c>
      <c r="X707" t="s">
        <v>107</v>
      </c>
      <c r="Z707" t="s">
        <v>36</v>
      </c>
      <c r="AD707">
        <v>0</v>
      </c>
    </row>
    <row r="708" spans="1:30" x14ac:dyDescent="0.25">
      <c r="A708" s="3">
        <v>0</v>
      </c>
      <c r="B708">
        <v>1</v>
      </c>
      <c r="C708" s="4">
        <f>A708+B708</f>
        <v>1</v>
      </c>
      <c r="D708" t="e">
        <f>VLOOKUP(H708,[1]Kyluat!$B$1:$B$21,1,)</f>
        <v>#N/A</v>
      </c>
      <c r="E708" t="e">
        <f>VLOOKUP(H708,[1]Sheet3!$C$2:$C$39,1,)</f>
        <v>#N/A</v>
      </c>
      <c r="F708" t="str">
        <f>VLOOKUP(H708,[1]Sheet4!$B$2:$C$1423,2,)</f>
        <v>14H5</v>
      </c>
      <c r="H708" s="7">
        <v>107140226</v>
      </c>
      <c r="I708" t="s">
        <v>876</v>
      </c>
      <c r="J708">
        <v>0</v>
      </c>
      <c r="K708" s="5">
        <v>35079</v>
      </c>
      <c r="L708" t="s">
        <v>48</v>
      </c>
      <c r="M708" t="s">
        <v>31</v>
      </c>
      <c r="N708" t="s">
        <v>32</v>
      </c>
      <c r="O708">
        <v>4</v>
      </c>
      <c r="P708">
        <v>3.21</v>
      </c>
      <c r="Q708" t="s">
        <v>185</v>
      </c>
      <c r="S708">
        <v>7</v>
      </c>
      <c r="T708">
        <v>0</v>
      </c>
      <c r="U708">
        <v>86.5555555555556</v>
      </c>
      <c r="V708">
        <v>2019</v>
      </c>
      <c r="W708" t="s">
        <v>847</v>
      </c>
      <c r="X708" t="s">
        <v>107</v>
      </c>
      <c r="Z708" t="s">
        <v>36</v>
      </c>
      <c r="AD708">
        <v>0</v>
      </c>
    </row>
    <row r="709" spans="1:30" x14ac:dyDescent="0.25">
      <c r="A709" s="3">
        <v>0</v>
      </c>
      <c r="B709">
        <v>1</v>
      </c>
      <c r="C709" s="4">
        <f>A709+B709</f>
        <v>1</v>
      </c>
      <c r="D709" t="e">
        <f>VLOOKUP(H709,[1]Kyluat!$B$1:$B$21,1,)</f>
        <v>#N/A</v>
      </c>
      <c r="E709" t="e">
        <f>VLOOKUP(H709,[1]Sheet3!$C$2:$C$39,1,)</f>
        <v>#N/A</v>
      </c>
      <c r="F709" t="str">
        <f>VLOOKUP(H709,[1]Sheet4!$B$2:$C$1423,2,)</f>
        <v>14H5</v>
      </c>
      <c r="H709" s="7">
        <v>107140227</v>
      </c>
      <c r="I709" t="s">
        <v>877</v>
      </c>
      <c r="J709">
        <v>0</v>
      </c>
      <c r="K709" s="5">
        <v>35222</v>
      </c>
      <c r="L709" t="s">
        <v>48</v>
      </c>
      <c r="M709" t="s">
        <v>31</v>
      </c>
      <c r="N709" t="s">
        <v>32</v>
      </c>
      <c r="O709">
        <v>4</v>
      </c>
      <c r="P709">
        <v>3.48</v>
      </c>
      <c r="Q709" t="s">
        <v>185</v>
      </c>
      <c r="S709">
        <v>6</v>
      </c>
      <c r="T709">
        <v>0</v>
      </c>
      <c r="U709">
        <v>89.3333333333333</v>
      </c>
      <c r="V709">
        <v>2019</v>
      </c>
      <c r="W709" t="s">
        <v>847</v>
      </c>
      <c r="X709" t="s">
        <v>107</v>
      </c>
      <c r="Z709" t="s">
        <v>36</v>
      </c>
      <c r="AD709">
        <v>0</v>
      </c>
    </row>
    <row r="710" spans="1:30" x14ac:dyDescent="0.25">
      <c r="A710" s="3">
        <v>0</v>
      </c>
      <c r="B710">
        <v>1</v>
      </c>
      <c r="C710" s="4">
        <f>A710+B710</f>
        <v>1</v>
      </c>
      <c r="D710" t="e">
        <f>VLOOKUP(H710,[1]Kyluat!$B$1:$B$21,1,)</f>
        <v>#N/A</v>
      </c>
      <c r="E710" t="e">
        <f>VLOOKUP(H710,[1]Sheet3!$C$2:$C$39,1,)</f>
        <v>#N/A</v>
      </c>
      <c r="F710" t="str">
        <f>VLOOKUP(H710,[1]Sheet4!$B$2:$C$1423,2,)</f>
        <v>14H5</v>
      </c>
      <c r="H710" s="7">
        <v>107140230</v>
      </c>
      <c r="I710" t="s">
        <v>878</v>
      </c>
      <c r="J710">
        <v>0</v>
      </c>
      <c r="K710" s="5">
        <v>35334</v>
      </c>
      <c r="L710" t="s">
        <v>41</v>
      </c>
      <c r="M710" t="s">
        <v>31</v>
      </c>
      <c r="N710" t="s">
        <v>32</v>
      </c>
      <c r="O710">
        <v>4</v>
      </c>
      <c r="P710">
        <v>3.59</v>
      </c>
      <c r="Q710" t="s">
        <v>185</v>
      </c>
      <c r="S710">
        <v>1</v>
      </c>
      <c r="T710">
        <v>0</v>
      </c>
      <c r="U710">
        <v>86.6666666666667</v>
      </c>
      <c r="V710">
        <v>2019</v>
      </c>
      <c r="W710" t="s">
        <v>847</v>
      </c>
      <c r="X710" t="s">
        <v>107</v>
      </c>
      <c r="Z710" t="s">
        <v>36</v>
      </c>
      <c r="AD710">
        <v>0</v>
      </c>
    </row>
    <row r="711" spans="1:30" x14ac:dyDescent="0.25">
      <c r="A711" s="3">
        <v>0</v>
      </c>
      <c r="B711">
        <v>1</v>
      </c>
      <c r="C711" s="4">
        <f>A711+B711</f>
        <v>1</v>
      </c>
      <c r="D711" t="e">
        <f>VLOOKUP(H711,[1]Kyluat!$B$1:$B$21,1,)</f>
        <v>#N/A</v>
      </c>
      <c r="E711" t="e">
        <f>VLOOKUP(H711,[1]Sheet3!$C$2:$C$39,1,)</f>
        <v>#N/A</v>
      </c>
      <c r="F711" t="str">
        <f>VLOOKUP(H711,[1]Sheet4!$B$2:$C$1423,2,)</f>
        <v>14H5</v>
      </c>
      <c r="H711" s="7">
        <v>107140231</v>
      </c>
      <c r="I711" t="s">
        <v>879</v>
      </c>
      <c r="J711">
        <v>1</v>
      </c>
      <c r="K711" s="5">
        <v>35007</v>
      </c>
      <c r="L711" t="s">
        <v>30</v>
      </c>
      <c r="M711" t="s">
        <v>31</v>
      </c>
      <c r="N711" t="s">
        <v>32</v>
      </c>
      <c r="O711">
        <v>3</v>
      </c>
      <c r="P711">
        <v>2.78</v>
      </c>
      <c r="Q711" t="s">
        <v>54</v>
      </c>
      <c r="S711">
        <v>3</v>
      </c>
      <c r="T711">
        <v>0</v>
      </c>
      <c r="U711">
        <v>85.1111111111111</v>
      </c>
      <c r="V711">
        <v>2019</v>
      </c>
      <c r="W711" t="s">
        <v>847</v>
      </c>
      <c r="X711" t="s">
        <v>107</v>
      </c>
      <c r="Z711" t="s">
        <v>36</v>
      </c>
      <c r="AD711">
        <v>0</v>
      </c>
    </row>
    <row r="712" spans="1:30" x14ac:dyDescent="0.25">
      <c r="A712" s="3">
        <v>0</v>
      </c>
      <c r="B712">
        <v>1</v>
      </c>
      <c r="C712" s="4">
        <f>A712+B712</f>
        <v>1</v>
      </c>
      <c r="D712" t="e">
        <f>VLOOKUP(H712,[1]Kyluat!$B$1:$B$21,1,)</f>
        <v>#N/A</v>
      </c>
      <c r="E712" t="e">
        <f>VLOOKUP(H712,[1]Sheet3!$C$2:$C$39,1,)</f>
        <v>#N/A</v>
      </c>
      <c r="F712" t="str">
        <f>VLOOKUP(H712,[1]Sheet4!$B$2:$C$1423,2,)</f>
        <v>14H5</v>
      </c>
      <c r="H712" s="7">
        <v>107140232</v>
      </c>
      <c r="I712" t="s">
        <v>880</v>
      </c>
      <c r="J712">
        <v>0</v>
      </c>
      <c r="K712" s="5">
        <v>35199</v>
      </c>
      <c r="L712" t="s">
        <v>30</v>
      </c>
      <c r="M712" t="s">
        <v>31</v>
      </c>
      <c r="N712" t="s">
        <v>32</v>
      </c>
      <c r="O712">
        <v>4</v>
      </c>
      <c r="P712">
        <v>3.8</v>
      </c>
      <c r="Q712" t="s">
        <v>612</v>
      </c>
      <c r="T712">
        <v>0</v>
      </c>
      <c r="U712">
        <v>84.7777777777778</v>
      </c>
      <c r="V712">
        <v>2019</v>
      </c>
      <c r="W712" t="s">
        <v>847</v>
      </c>
      <c r="X712" t="s">
        <v>107</v>
      </c>
      <c r="Z712" t="s">
        <v>36</v>
      </c>
      <c r="AD712">
        <v>0</v>
      </c>
    </row>
    <row r="713" spans="1:30" x14ac:dyDescent="0.25">
      <c r="A713" s="3">
        <v>0</v>
      </c>
      <c r="B713">
        <v>1</v>
      </c>
      <c r="C713" s="4">
        <f>A713+B713</f>
        <v>1</v>
      </c>
      <c r="D713" t="e">
        <f>VLOOKUP(H713,[1]Kyluat!$B$1:$B$21,1,)</f>
        <v>#N/A</v>
      </c>
      <c r="E713" t="e">
        <f>VLOOKUP(H713,[1]Sheet3!$C$2:$C$39,1,)</f>
        <v>#N/A</v>
      </c>
      <c r="F713" t="str">
        <f>VLOOKUP(H713,[1]Sheet4!$B$2:$C$1423,2,)</f>
        <v>14H5</v>
      </c>
      <c r="H713" s="7">
        <v>107140237</v>
      </c>
      <c r="I713" t="s">
        <v>881</v>
      </c>
      <c r="J713">
        <v>1</v>
      </c>
      <c r="K713" s="5">
        <v>35159</v>
      </c>
      <c r="L713" t="s">
        <v>203</v>
      </c>
      <c r="M713" t="s">
        <v>31</v>
      </c>
      <c r="N713" t="s">
        <v>32</v>
      </c>
      <c r="O713">
        <v>4</v>
      </c>
      <c r="P713">
        <v>2.66</v>
      </c>
      <c r="Q713" t="s">
        <v>54</v>
      </c>
      <c r="S713">
        <v>9</v>
      </c>
      <c r="T713">
        <v>0</v>
      </c>
      <c r="U713">
        <v>82.7777777777778</v>
      </c>
      <c r="V713">
        <v>2019</v>
      </c>
      <c r="W713" t="s">
        <v>847</v>
      </c>
      <c r="X713" t="s">
        <v>107</v>
      </c>
      <c r="Z713" t="s">
        <v>36</v>
      </c>
      <c r="AD713">
        <v>0</v>
      </c>
    </row>
    <row r="714" spans="1:30" x14ac:dyDescent="0.25">
      <c r="A714" s="3">
        <v>0</v>
      </c>
      <c r="B714">
        <v>1</v>
      </c>
      <c r="C714" s="4">
        <f>A714+B714</f>
        <v>1</v>
      </c>
      <c r="D714" t="e">
        <f>VLOOKUP(H714,[1]Kyluat!$B$1:$B$21,1,)</f>
        <v>#N/A</v>
      </c>
      <c r="E714" t="e">
        <f>VLOOKUP(H714,[1]Sheet3!$C$2:$C$39,1,)</f>
        <v>#N/A</v>
      </c>
      <c r="F714" t="str">
        <f>VLOOKUP(H714,[1]Sheet4!$B$2:$C$1423,2,)</f>
        <v>14H5</v>
      </c>
      <c r="H714" s="7">
        <v>107140239</v>
      </c>
      <c r="I714" t="s">
        <v>882</v>
      </c>
      <c r="J714">
        <v>1</v>
      </c>
      <c r="K714" s="5">
        <v>34984</v>
      </c>
      <c r="L714" t="s">
        <v>41</v>
      </c>
      <c r="M714" t="s">
        <v>31</v>
      </c>
      <c r="N714" t="s">
        <v>32</v>
      </c>
      <c r="O714">
        <v>3</v>
      </c>
      <c r="P714">
        <v>2.91</v>
      </c>
      <c r="Q714" t="s">
        <v>54</v>
      </c>
      <c r="S714">
        <v>4</v>
      </c>
      <c r="T714">
        <v>0</v>
      </c>
      <c r="U714">
        <v>84.5555555555556</v>
      </c>
      <c r="V714">
        <v>2019</v>
      </c>
      <c r="W714" t="s">
        <v>847</v>
      </c>
      <c r="X714" t="s">
        <v>107</v>
      </c>
      <c r="Z714" t="s">
        <v>36</v>
      </c>
      <c r="AD714">
        <v>0</v>
      </c>
    </row>
    <row r="715" spans="1:30" x14ac:dyDescent="0.25">
      <c r="A715" s="3">
        <v>0</v>
      </c>
      <c r="B715">
        <v>1</v>
      </c>
      <c r="C715" s="4">
        <f>A715+B715</f>
        <v>1</v>
      </c>
      <c r="D715" t="e">
        <f>VLOOKUP(H715,[1]Kyluat!$B$1:$B$21,1,)</f>
        <v>#N/A</v>
      </c>
      <c r="E715" t="e">
        <f>VLOOKUP(H715,[1]Sheet3!$C$2:$C$39,1,)</f>
        <v>#N/A</v>
      </c>
      <c r="F715" t="str">
        <f>VLOOKUP(H715,[1]Sheet4!$B$2:$C$1423,2,)</f>
        <v>14H5</v>
      </c>
      <c r="H715" s="7">
        <v>107140241</v>
      </c>
      <c r="I715" t="s">
        <v>883</v>
      </c>
      <c r="J715">
        <v>1</v>
      </c>
      <c r="K715" s="5">
        <v>35167</v>
      </c>
      <c r="L715" t="s">
        <v>48</v>
      </c>
      <c r="M715" t="s">
        <v>31</v>
      </c>
      <c r="N715" t="s">
        <v>32</v>
      </c>
      <c r="O715">
        <v>4</v>
      </c>
      <c r="P715">
        <v>3.46</v>
      </c>
      <c r="Q715" t="s">
        <v>185</v>
      </c>
      <c r="S715">
        <v>1</v>
      </c>
      <c r="T715">
        <v>0</v>
      </c>
      <c r="U715">
        <v>93.8888888888889</v>
      </c>
      <c r="V715">
        <v>2019</v>
      </c>
      <c r="W715" t="s">
        <v>847</v>
      </c>
      <c r="X715" t="s">
        <v>107</v>
      </c>
      <c r="Z715" t="s">
        <v>36</v>
      </c>
      <c r="AD715">
        <v>0</v>
      </c>
    </row>
    <row r="716" spans="1:30" x14ac:dyDescent="0.25">
      <c r="A716" s="3">
        <v>0</v>
      </c>
      <c r="B716">
        <v>1</v>
      </c>
      <c r="C716" s="4">
        <f>A716+B716</f>
        <v>1</v>
      </c>
      <c r="D716" t="e">
        <f>VLOOKUP(H716,[1]Kyluat!$B$1:$B$21,1,)</f>
        <v>#N/A</v>
      </c>
      <c r="E716" t="e">
        <f>VLOOKUP(H716,[1]Sheet3!$C$2:$C$39,1,)</f>
        <v>#N/A</v>
      </c>
      <c r="F716" t="str">
        <f>VLOOKUP(H716,[1]Sheet4!$B$2:$C$1423,2,)</f>
        <v>14H5</v>
      </c>
      <c r="H716" s="7">
        <v>107140243</v>
      </c>
      <c r="I716" t="s">
        <v>884</v>
      </c>
      <c r="J716">
        <v>1</v>
      </c>
      <c r="K716" s="5">
        <v>35111</v>
      </c>
      <c r="L716" t="s">
        <v>30</v>
      </c>
      <c r="M716" t="s">
        <v>31</v>
      </c>
      <c r="N716" t="s">
        <v>32</v>
      </c>
      <c r="O716">
        <v>3</v>
      </c>
      <c r="P716">
        <v>2.25</v>
      </c>
      <c r="Q716" t="s">
        <v>33</v>
      </c>
      <c r="S716">
        <v>13</v>
      </c>
      <c r="T716">
        <v>0</v>
      </c>
      <c r="U716">
        <v>82</v>
      </c>
      <c r="V716">
        <v>2019</v>
      </c>
      <c r="W716" t="s">
        <v>847</v>
      </c>
      <c r="X716" t="s">
        <v>107</v>
      </c>
      <c r="Z716" t="s">
        <v>36</v>
      </c>
      <c r="AD716">
        <v>0</v>
      </c>
    </row>
    <row r="717" spans="1:30" x14ac:dyDescent="0.25">
      <c r="A717" s="3">
        <v>0</v>
      </c>
      <c r="B717">
        <v>1</v>
      </c>
      <c r="C717" s="4">
        <f>A717+B717</f>
        <v>1</v>
      </c>
      <c r="D717" t="e">
        <f>VLOOKUP(H717,[1]Kyluat!$B$1:$B$21,1,)</f>
        <v>#N/A</v>
      </c>
      <c r="E717" t="e">
        <f>VLOOKUP(H717,[1]Sheet3!$C$2:$C$39,1,)</f>
        <v>#N/A</v>
      </c>
      <c r="F717" t="str">
        <f>VLOOKUP(H717,[1]Sheet4!$B$2:$C$1423,2,)</f>
        <v>14H5</v>
      </c>
      <c r="H717" s="7">
        <v>107140244</v>
      </c>
      <c r="I717" t="s">
        <v>885</v>
      </c>
      <c r="J717">
        <v>1</v>
      </c>
      <c r="K717" s="5">
        <v>35191</v>
      </c>
      <c r="L717" t="s">
        <v>30</v>
      </c>
      <c r="M717" t="s">
        <v>31</v>
      </c>
      <c r="N717" t="s">
        <v>32</v>
      </c>
      <c r="O717">
        <v>4</v>
      </c>
      <c r="P717">
        <v>3.55</v>
      </c>
      <c r="Q717" t="s">
        <v>185</v>
      </c>
      <c r="T717">
        <v>0</v>
      </c>
      <c r="U717">
        <v>84.1111111111111</v>
      </c>
      <c r="V717">
        <v>2019</v>
      </c>
      <c r="W717" t="s">
        <v>847</v>
      </c>
      <c r="X717" t="s">
        <v>107</v>
      </c>
      <c r="Z717" t="s">
        <v>36</v>
      </c>
      <c r="AD717">
        <v>0</v>
      </c>
    </row>
    <row r="718" spans="1:30" x14ac:dyDescent="0.25">
      <c r="A718" s="3">
        <v>0</v>
      </c>
      <c r="B718">
        <v>1</v>
      </c>
      <c r="C718" s="4">
        <f>A718+B718</f>
        <v>1</v>
      </c>
      <c r="D718" t="e">
        <f>VLOOKUP(H718,[1]Kyluat!$B$1:$B$21,1,)</f>
        <v>#N/A</v>
      </c>
      <c r="E718" t="e">
        <f>VLOOKUP(H718,[1]Sheet3!$C$2:$C$39,1,)</f>
        <v>#N/A</v>
      </c>
      <c r="F718" t="str">
        <f>VLOOKUP(H718,[1]Sheet4!$B$2:$C$1423,2,)</f>
        <v>14KT1</v>
      </c>
      <c r="H718" s="7">
        <v>121140002</v>
      </c>
      <c r="I718" t="s">
        <v>886</v>
      </c>
      <c r="J718">
        <v>1</v>
      </c>
      <c r="K718" s="5">
        <v>35290</v>
      </c>
      <c r="L718" t="s">
        <v>30</v>
      </c>
      <c r="M718" t="s">
        <v>31</v>
      </c>
      <c r="N718" t="s">
        <v>32</v>
      </c>
      <c r="O718">
        <v>4</v>
      </c>
      <c r="P718">
        <v>2.68</v>
      </c>
      <c r="Q718" t="s">
        <v>54</v>
      </c>
      <c r="S718">
        <v>3</v>
      </c>
      <c r="T718">
        <v>0</v>
      </c>
      <c r="U718">
        <v>84.6666666666667</v>
      </c>
      <c r="V718">
        <v>2019</v>
      </c>
      <c r="W718" t="s">
        <v>887</v>
      </c>
      <c r="X718" t="s">
        <v>43</v>
      </c>
      <c r="Z718" t="s">
        <v>36</v>
      </c>
      <c r="AD718">
        <v>0</v>
      </c>
    </row>
    <row r="719" spans="1:30" x14ac:dyDescent="0.25">
      <c r="A719" s="3">
        <v>0</v>
      </c>
      <c r="B719">
        <v>1</v>
      </c>
      <c r="C719" s="4">
        <f>A719+B719</f>
        <v>1</v>
      </c>
      <c r="D719" t="e">
        <f>VLOOKUP(H719,[1]Kyluat!$B$1:$B$21,1,)</f>
        <v>#N/A</v>
      </c>
      <c r="E719" t="e">
        <f>VLOOKUP(H719,[1]Sheet3!$C$2:$C$39,1,)</f>
        <v>#N/A</v>
      </c>
      <c r="F719" t="str">
        <f>VLOOKUP(H719,[1]Sheet4!$B$2:$C$1423,2,)</f>
        <v>14KT1</v>
      </c>
      <c r="H719" s="7">
        <v>121140006</v>
      </c>
      <c r="I719" t="s">
        <v>888</v>
      </c>
      <c r="J719">
        <v>1</v>
      </c>
      <c r="K719" s="5">
        <v>35177</v>
      </c>
      <c r="L719" t="s">
        <v>48</v>
      </c>
      <c r="M719" t="s">
        <v>31</v>
      </c>
      <c r="N719" t="s">
        <v>32</v>
      </c>
      <c r="O719">
        <v>3</v>
      </c>
      <c r="P719">
        <v>2.46</v>
      </c>
      <c r="Q719" t="s">
        <v>33</v>
      </c>
      <c r="S719">
        <v>9</v>
      </c>
      <c r="T719">
        <v>0</v>
      </c>
      <c r="U719">
        <v>85.6666666666667</v>
      </c>
      <c r="V719">
        <v>2019</v>
      </c>
      <c r="W719" t="s">
        <v>887</v>
      </c>
      <c r="X719" t="s">
        <v>43</v>
      </c>
      <c r="Z719" t="s">
        <v>36</v>
      </c>
      <c r="AD719">
        <v>0</v>
      </c>
    </row>
    <row r="720" spans="1:30" x14ac:dyDescent="0.25">
      <c r="A720" s="3">
        <v>0</v>
      </c>
      <c r="B720">
        <v>1</v>
      </c>
      <c r="C720" s="4">
        <f>A720+B720</f>
        <v>1</v>
      </c>
      <c r="D720" t="e">
        <f>VLOOKUP(H720,[1]Kyluat!$B$1:$B$21,1,)</f>
        <v>#N/A</v>
      </c>
      <c r="E720" t="e">
        <f>VLOOKUP(H720,[1]Sheet3!$C$2:$C$39,1,)</f>
        <v>#N/A</v>
      </c>
      <c r="F720" t="str">
        <f>VLOOKUP(H720,[1]Sheet4!$B$2:$C$1423,2,)</f>
        <v>14KT1</v>
      </c>
      <c r="H720" s="7">
        <v>121140007</v>
      </c>
      <c r="I720" t="s">
        <v>889</v>
      </c>
      <c r="J720">
        <v>0</v>
      </c>
      <c r="K720" s="5">
        <v>34932</v>
      </c>
      <c r="L720" t="s">
        <v>41</v>
      </c>
      <c r="M720" t="s">
        <v>31</v>
      </c>
      <c r="N720" t="s">
        <v>32</v>
      </c>
      <c r="O720">
        <v>3</v>
      </c>
      <c r="P720">
        <v>2.56</v>
      </c>
      <c r="Q720" t="s">
        <v>54</v>
      </c>
      <c r="S720">
        <v>6</v>
      </c>
      <c r="T720">
        <v>0</v>
      </c>
      <c r="U720">
        <v>86.6666666666667</v>
      </c>
      <c r="V720">
        <v>2019</v>
      </c>
      <c r="W720" t="s">
        <v>887</v>
      </c>
      <c r="X720" t="s">
        <v>43</v>
      </c>
      <c r="Z720" t="s">
        <v>36</v>
      </c>
      <c r="AD720">
        <v>0</v>
      </c>
    </row>
    <row r="721" spans="1:30" x14ac:dyDescent="0.25">
      <c r="A721" s="3">
        <v>0</v>
      </c>
      <c r="B721">
        <v>1</v>
      </c>
      <c r="C721" s="4">
        <f>A721+B721</f>
        <v>1</v>
      </c>
      <c r="D721" t="e">
        <f>VLOOKUP(H721,[1]Kyluat!$B$1:$B$21,1,)</f>
        <v>#N/A</v>
      </c>
      <c r="E721" t="e">
        <f>VLOOKUP(H721,[1]Sheet3!$C$2:$C$39,1,)</f>
        <v>#N/A</v>
      </c>
      <c r="F721" t="str">
        <f>VLOOKUP(H721,[1]Sheet4!$B$2:$C$1423,2,)</f>
        <v>14KT1</v>
      </c>
      <c r="H721" s="7">
        <v>121140009</v>
      </c>
      <c r="I721" t="s">
        <v>890</v>
      </c>
      <c r="J721">
        <v>0</v>
      </c>
      <c r="K721" s="5">
        <v>35216</v>
      </c>
      <c r="L721" t="s">
        <v>67</v>
      </c>
      <c r="M721" t="s">
        <v>31</v>
      </c>
      <c r="N721" t="s">
        <v>32</v>
      </c>
      <c r="O721">
        <v>3</v>
      </c>
      <c r="P721">
        <v>2.98</v>
      </c>
      <c r="Q721" t="s">
        <v>54</v>
      </c>
      <c r="S721">
        <v>7</v>
      </c>
      <c r="T721">
        <v>0</v>
      </c>
      <c r="U721">
        <v>86.5555555555556</v>
      </c>
      <c r="V721">
        <v>2019</v>
      </c>
      <c r="W721" t="s">
        <v>887</v>
      </c>
      <c r="X721" t="s">
        <v>43</v>
      </c>
      <c r="Z721" t="s">
        <v>36</v>
      </c>
      <c r="AD721">
        <v>0</v>
      </c>
    </row>
    <row r="722" spans="1:30" x14ac:dyDescent="0.25">
      <c r="A722" s="3">
        <v>0</v>
      </c>
      <c r="B722">
        <v>1</v>
      </c>
      <c r="C722" s="4">
        <f>A722+B722</f>
        <v>1</v>
      </c>
      <c r="D722" t="e">
        <f>VLOOKUP(H722,[1]Kyluat!$B$1:$B$21,1,)</f>
        <v>#N/A</v>
      </c>
      <c r="E722" t="e">
        <f>VLOOKUP(H722,[1]Sheet3!$C$2:$C$39,1,)</f>
        <v>#N/A</v>
      </c>
      <c r="F722" t="str">
        <f>VLOOKUP(H722,[1]Sheet4!$B$2:$C$1423,2,)</f>
        <v>14KT1</v>
      </c>
      <c r="H722" s="7">
        <v>121140010</v>
      </c>
      <c r="I722" t="s">
        <v>891</v>
      </c>
      <c r="J722">
        <v>1</v>
      </c>
      <c r="K722" s="5">
        <v>34608</v>
      </c>
      <c r="L722" t="s">
        <v>38</v>
      </c>
      <c r="M722" t="s">
        <v>31</v>
      </c>
      <c r="N722" t="s">
        <v>32</v>
      </c>
      <c r="O722">
        <v>3</v>
      </c>
      <c r="P722">
        <v>2.67</v>
      </c>
      <c r="Q722" t="s">
        <v>54</v>
      </c>
      <c r="S722">
        <v>7</v>
      </c>
      <c r="T722">
        <v>0</v>
      </c>
      <c r="U722">
        <v>86.6666666666667</v>
      </c>
      <c r="V722">
        <v>2019</v>
      </c>
      <c r="W722" t="s">
        <v>887</v>
      </c>
      <c r="X722" t="s">
        <v>43</v>
      </c>
      <c r="Z722" t="s">
        <v>36</v>
      </c>
      <c r="AD722">
        <v>0</v>
      </c>
    </row>
    <row r="723" spans="1:30" x14ac:dyDescent="0.25">
      <c r="A723" s="3">
        <v>0</v>
      </c>
      <c r="B723">
        <v>1</v>
      </c>
      <c r="C723" s="4">
        <f>A723+B723</f>
        <v>1</v>
      </c>
      <c r="D723" t="e">
        <f>VLOOKUP(H723,[1]Kyluat!$B$1:$B$21,1,)</f>
        <v>#N/A</v>
      </c>
      <c r="E723" t="e">
        <f>VLOOKUP(H723,[1]Sheet3!$C$2:$C$39,1,)</f>
        <v>#N/A</v>
      </c>
      <c r="F723" t="str">
        <f>VLOOKUP(H723,[1]Sheet4!$B$2:$C$1423,2,)</f>
        <v>14KT1</v>
      </c>
      <c r="H723" s="7">
        <v>121140011</v>
      </c>
      <c r="I723" t="s">
        <v>892</v>
      </c>
      <c r="J723">
        <v>0</v>
      </c>
      <c r="K723" s="5">
        <v>35309</v>
      </c>
      <c r="L723" t="s">
        <v>41</v>
      </c>
      <c r="M723" t="s">
        <v>31</v>
      </c>
      <c r="N723" t="s">
        <v>32</v>
      </c>
      <c r="O723">
        <v>3</v>
      </c>
      <c r="P723">
        <v>2.64</v>
      </c>
      <c r="Q723" t="s">
        <v>54</v>
      </c>
      <c r="S723">
        <v>11</v>
      </c>
      <c r="T723">
        <v>0</v>
      </c>
      <c r="U723">
        <v>87</v>
      </c>
      <c r="V723">
        <v>2019</v>
      </c>
      <c r="W723" t="s">
        <v>887</v>
      </c>
      <c r="X723" t="s">
        <v>43</v>
      </c>
      <c r="Z723" t="s">
        <v>36</v>
      </c>
      <c r="AD723">
        <v>0</v>
      </c>
    </row>
    <row r="724" spans="1:30" x14ac:dyDescent="0.25">
      <c r="A724" s="3">
        <v>0</v>
      </c>
      <c r="B724">
        <v>1</v>
      </c>
      <c r="C724" s="4">
        <f>A724+B724</f>
        <v>1</v>
      </c>
      <c r="D724" t="e">
        <f>VLOOKUP(H724,[1]Kyluat!$B$1:$B$21,1,)</f>
        <v>#N/A</v>
      </c>
      <c r="E724" t="e">
        <f>VLOOKUP(H724,[1]Sheet3!$C$2:$C$39,1,)</f>
        <v>#N/A</v>
      </c>
      <c r="F724" t="str">
        <f>VLOOKUP(H724,[1]Sheet4!$B$2:$C$1423,2,)</f>
        <v>14KT1</v>
      </c>
      <c r="H724" s="7">
        <v>121140012</v>
      </c>
      <c r="I724" t="s">
        <v>893</v>
      </c>
      <c r="J724">
        <v>0</v>
      </c>
      <c r="K724" s="5">
        <v>34895</v>
      </c>
      <c r="L724" t="s">
        <v>79</v>
      </c>
      <c r="M724" t="s">
        <v>31</v>
      </c>
      <c r="N724" t="s">
        <v>32</v>
      </c>
      <c r="O724">
        <v>3</v>
      </c>
      <c r="P724">
        <v>2.27</v>
      </c>
      <c r="Q724" t="s">
        <v>33</v>
      </c>
      <c r="S724">
        <v>7</v>
      </c>
      <c r="T724">
        <v>0</v>
      </c>
      <c r="U724">
        <v>87.1111111111111</v>
      </c>
      <c r="V724">
        <v>2019</v>
      </c>
      <c r="W724" t="s">
        <v>887</v>
      </c>
      <c r="X724" t="s">
        <v>43</v>
      </c>
      <c r="Z724" t="s">
        <v>36</v>
      </c>
      <c r="AD724">
        <v>0</v>
      </c>
    </row>
    <row r="725" spans="1:30" x14ac:dyDescent="0.25">
      <c r="A725" s="3">
        <v>0</v>
      </c>
      <c r="B725">
        <v>1</v>
      </c>
      <c r="C725" s="4">
        <f>A725+B725</f>
        <v>1</v>
      </c>
      <c r="D725" t="e">
        <f>VLOOKUP(H725,[1]Kyluat!$B$1:$B$21,1,)</f>
        <v>#N/A</v>
      </c>
      <c r="E725" t="e">
        <f>VLOOKUP(H725,[1]Sheet3!$C$2:$C$39,1,)</f>
        <v>#N/A</v>
      </c>
      <c r="F725" t="str">
        <f>VLOOKUP(H725,[1]Sheet4!$B$2:$C$1423,2,)</f>
        <v>14KT1</v>
      </c>
      <c r="H725" s="7">
        <v>121140013</v>
      </c>
      <c r="I725" t="s">
        <v>894</v>
      </c>
      <c r="J725">
        <v>1</v>
      </c>
      <c r="K725" s="5">
        <v>35326</v>
      </c>
      <c r="L725" t="s">
        <v>41</v>
      </c>
      <c r="M725" t="s">
        <v>31</v>
      </c>
      <c r="N725" t="s">
        <v>32</v>
      </c>
      <c r="O725">
        <v>3</v>
      </c>
      <c r="P725">
        <v>2.61</v>
      </c>
      <c r="Q725" t="s">
        <v>54</v>
      </c>
      <c r="S725">
        <v>20</v>
      </c>
      <c r="T725">
        <v>0</v>
      </c>
      <c r="U725">
        <v>86</v>
      </c>
      <c r="V725">
        <v>2019</v>
      </c>
      <c r="W725" t="s">
        <v>887</v>
      </c>
      <c r="X725" t="s">
        <v>43</v>
      </c>
      <c r="Z725" t="s">
        <v>36</v>
      </c>
      <c r="AD725">
        <v>0</v>
      </c>
    </row>
    <row r="726" spans="1:30" x14ac:dyDescent="0.25">
      <c r="A726" s="3">
        <v>0</v>
      </c>
      <c r="B726">
        <v>1</v>
      </c>
      <c r="C726" s="4">
        <f>A726+B726</f>
        <v>1</v>
      </c>
      <c r="D726" t="e">
        <f>VLOOKUP(H726,[1]Kyluat!$B$1:$B$21,1,)</f>
        <v>#N/A</v>
      </c>
      <c r="E726" t="e">
        <f>VLOOKUP(H726,[1]Sheet3!$C$2:$C$39,1,)</f>
        <v>#N/A</v>
      </c>
      <c r="F726" t="str">
        <f>VLOOKUP(H726,[1]Sheet4!$B$2:$C$1423,2,)</f>
        <v>14KT1</v>
      </c>
      <c r="H726" s="7">
        <v>121140014</v>
      </c>
      <c r="I726" t="s">
        <v>895</v>
      </c>
      <c r="J726">
        <v>1</v>
      </c>
      <c r="K726" s="5">
        <v>35374</v>
      </c>
      <c r="L726" t="s">
        <v>48</v>
      </c>
      <c r="M726" t="s">
        <v>31</v>
      </c>
      <c r="N726" t="s">
        <v>32</v>
      </c>
      <c r="O726">
        <v>3</v>
      </c>
      <c r="P726">
        <v>2.2799999999999998</v>
      </c>
      <c r="Q726" t="s">
        <v>33</v>
      </c>
      <c r="S726">
        <v>12</v>
      </c>
      <c r="T726">
        <v>0</v>
      </c>
      <c r="U726">
        <v>85.7777777777778</v>
      </c>
      <c r="V726">
        <v>2019</v>
      </c>
      <c r="W726" t="s">
        <v>887</v>
      </c>
      <c r="X726" t="s">
        <v>43</v>
      </c>
      <c r="Z726" t="s">
        <v>36</v>
      </c>
      <c r="AD726">
        <v>0</v>
      </c>
    </row>
    <row r="727" spans="1:30" x14ac:dyDescent="0.25">
      <c r="A727" s="3">
        <v>0</v>
      </c>
      <c r="B727">
        <v>1</v>
      </c>
      <c r="C727" s="4">
        <f>A727+B727</f>
        <v>1</v>
      </c>
      <c r="D727" t="e">
        <f>VLOOKUP(H727,[1]Kyluat!$B$1:$B$21,1,)</f>
        <v>#N/A</v>
      </c>
      <c r="E727" t="e">
        <f>VLOOKUP(H727,[1]Sheet3!$C$2:$C$39,1,)</f>
        <v>#N/A</v>
      </c>
      <c r="F727" t="str">
        <f>VLOOKUP(H727,[1]Sheet4!$B$2:$C$1423,2,)</f>
        <v>14KT1</v>
      </c>
      <c r="H727" s="7">
        <v>121140017</v>
      </c>
      <c r="I727" t="s">
        <v>896</v>
      </c>
      <c r="J727">
        <v>0</v>
      </c>
      <c r="K727" s="5">
        <v>35250</v>
      </c>
      <c r="L727" t="s">
        <v>203</v>
      </c>
      <c r="M727" t="s">
        <v>31</v>
      </c>
      <c r="N727" t="s">
        <v>32</v>
      </c>
      <c r="O727">
        <v>3</v>
      </c>
      <c r="P727">
        <v>2.89</v>
      </c>
      <c r="Q727" t="s">
        <v>54</v>
      </c>
      <c r="T727">
        <v>0</v>
      </c>
      <c r="U727">
        <v>85.7777777777778</v>
      </c>
      <c r="V727">
        <v>2019</v>
      </c>
      <c r="W727" t="s">
        <v>887</v>
      </c>
      <c r="X727" t="s">
        <v>43</v>
      </c>
      <c r="Z727" t="s">
        <v>36</v>
      </c>
      <c r="AD727">
        <v>0</v>
      </c>
    </row>
    <row r="728" spans="1:30" x14ac:dyDescent="0.25">
      <c r="A728" s="3">
        <v>0</v>
      </c>
      <c r="B728">
        <v>1</v>
      </c>
      <c r="C728" s="4">
        <f>A728+B728</f>
        <v>1</v>
      </c>
      <c r="D728" t="e">
        <f>VLOOKUP(H728,[1]Kyluat!$B$1:$B$21,1,)</f>
        <v>#N/A</v>
      </c>
      <c r="E728" t="e">
        <f>VLOOKUP(H728,[1]Sheet3!$C$2:$C$39,1,)</f>
        <v>#N/A</v>
      </c>
      <c r="F728" t="str">
        <f>VLOOKUP(H728,[1]Sheet4!$B$2:$C$1423,2,)</f>
        <v>14KT1</v>
      </c>
      <c r="H728" s="7">
        <v>121140019</v>
      </c>
      <c r="I728" t="s">
        <v>897</v>
      </c>
      <c r="J728">
        <v>1</v>
      </c>
      <c r="K728" s="5">
        <v>35205</v>
      </c>
      <c r="L728" t="s">
        <v>38</v>
      </c>
      <c r="M728" t="s">
        <v>31</v>
      </c>
      <c r="N728" t="s">
        <v>32</v>
      </c>
      <c r="O728">
        <v>3</v>
      </c>
      <c r="P728">
        <v>2.36</v>
      </c>
      <c r="Q728" t="s">
        <v>33</v>
      </c>
      <c r="S728">
        <v>13</v>
      </c>
      <c r="T728">
        <v>0</v>
      </c>
      <c r="U728">
        <v>86</v>
      </c>
      <c r="V728">
        <v>2019</v>
      </c>
      <c r="W728" t="s">
        <v>887</v>
      </c>
      <c r="X728" t="s">
        <v>43</v>
      </c>
      <c r="Z728" t="s">
        <v>36</v>
      </c>
      <c r="AD728">
        <v>0</v>
      </c>
    </row>
    <row r="729" spans="1:30" x14ac:dyDescent="0.25">
      <c r="A729" s="3">
        <v>0</v>
      </c>
      <c r="B729">
        <v>1</v>
      </c>
      <c r="C729" s="4">
        <f>A729+B729</f>
        <v>1</v>
      </c>
      <c r="D729" t="e">
        <f>VLOOKUP(H729,[1]Kyluat!$B$1:$B$21,1,)</f>
        <v>#N/A</v>
      </c>
      <c r="E729" t="e">
        <f>VLOOKUP(H729,[1]Sheet3!$C$2:$C$39,1,)</f>
        <v>#N/A</v>
      </c>
      <c r="F729" t="str">
        <f>VLOOKUP(H729,[1]Sheet4!$B$2:$C$1423,2,)</f>
        <v>14KT1</v>
      </c>
      <c r="H729" s="7">
        <v>121140023</v>
      </c>
      <c r="I729" t="s">
        <v>898</v>
      </c>
      <c r="J729">
        <v>1</v>
      </c>
      <c r="K729" s="5">
        <v>35354</v>
      </c>
      <c r="L729" t="s">
        <v>79</v>
      </c>
      <c r="M729" t="s">
        <v>31</v>
      </c>
      <c r="N729" t="s">
        <v>32</v>
      </c>
      <c r="O729">
        <v>3</v>
      </c>
      <c r="P729">
        <v>2.66</v>
      </c>
      <c r="Q729" t="s">
        <v>54</v>
      </c>
      <c r="S729">
        <v>6</v>
      </c>
      <c r="T729">
        <v>0</v>
      </c>
      <c r="U729">
        <v>90.7777777777778</v>
      </c>
      <c r="V729">
        <v>2019</v>
      </c>
      <c r="W729" t="s">
        <v>887</v>
      </c>
      <c r="X729" t="s">
        <v>43</v>
      </c>
      <c r="Z729" t="s">
        <v>36</v>
      </c>
      <c r="AD729">
        <v>0</v>
      </c>
    </row>
    <row r="730" spans="1:30" x14ac:dyDescent="0.25">
      <c r="A730" s="3">
        <v>0</v>
      </c>
      <c r="B730">
        <v>1</v>
      </c>
      <c r="C730" s="4">
        <f>A730+B730</f>
        <v>1</v>
      </c>
      <c r="D730" t="e">
        <f>VLOOKUP(H730,[1]Kyluat!$B$1:$B$21,1,)</f>
        <v>#N/A</v>
      </c>
      <c r="E730" t="e">
        <f>VLOOKUP(H730,[1]Sheet3!$C$2:$C$39,1,)</f>
        <v>#N/A</v>
      </c>
      <c r="F730" t="str">
        <f>VLOOKUP(H730,[1]Sheet4!$B$2:$C$1423,2,)</f>
        <v>14KT1</v>
      </c>
      <c r="H730" s="7">
        <v>121140024</v>
      </c>
      <c r="I730" t="s">
        <v>899</v>
      </c>
      <c r="J730">
        <v>0</v>
      </c>
      <c r="K730" s="5">
        <v>35013</v>
      </c>
      <c r="L730" t="s">
        <v>38</v>
      </c>
      <c r="M730" t="s">
        <v>31</v>
      </c>
      <c r="N730" t="s">
        <v>32</v>
      </c>
      <c r="O730">
        <v>3</v>
      </c>
      <c r="P730">
        <v>2.64</v>
      </c>
      <c r="Q730" t="s">
        <v>54</v>
      </c>
      <c r="S730">
        <v>15</v>
      </c>
      <c r="T730">
        <v>0</v>
      </c>
      <c r="U730">
        <v>86.2222222222222</v>
      </c>
      <c r="V730">
        <v>2019</v>
      </c>
      <c r="W730" t="s">
        <v>887</v>
      </c>
      <c r="X730" t="s">
        <v>43</v>
      </c>
      <c r="Z730" t="s">
        <v>36</v>
      </c>
      <c r="AD730">
        <v>0</v>
      </c>
    </row>
    <row r="731" spans="1:30" x14ac:dyDescent="0.25">
      <c r="A731" s="3">
        <v>0</v>
      </c>
      <c r="B731">
        <v>1</v>
      </c>
      <c r="C731" s="4">
        <f>A731+B731</f>
        <v>1</v>
      </c>
      <c r="D731" t="e">
        <f>VLOOKUP(H731,[1]Kyluat!$B$1:$B$21,1,)</f>
        <v>#N/A</v>
      </c>
      <c r="E731" t="e">
        <f>VLOOKUP(H731,[1]Sheet3!$C$2:$C$39,1,)</f>
        <v>#N/A</v>
      </c>
      <c r="F731" t="str">
        <f>VLOOKUP(H731,[1]Sheet4!$B$2:$C$1423,2,)</f>
        <v>14KT1</v>
      </c>
      <c r="H731" s="7">
        <v>121140028</v>
      </c>
      <c r="I731" t="s">
        <v>900</v>
      </c>
      <c r="J731">
        <v>0</v>
      </c>
      <c r="K731" s="5">
        <v>35135</v>
      </c>
      <c r="L731" t="s">
        <v>48</v>
      </c>
      <c r="M731" t="s">
        <v>31</v>
      </c>
      <c r="N731" t="s">
        <v>32</v>
      </c>
      <c r="O731">
        <v>4</v>
      </c>
      <c r="P731">
        <v>2.69</v>
      </c>
      <c r="Q731" t="s">
        <v>54</v>
      </c>
      <c r="S731">
        <v>17</v>
      </c>
      <c r="T731">
        <v>0</v>
      </c>
      <c r="U731">
        <v>87.7777777777778</v>
      </c>
      <c r="V731">
        <v>2019</v>
      </c>
      <c r="W731" t="s">
        <v>887</v>
      </c>
      <c r="X731" t="s">
        <v>43</v>
      </c>
      <c r="Z731" t="s">
        <v>36</v>
      </c>
      <c r="AD731">
        <v>0</v>
      </c>
    </row>
    <row r="732" spans="1:30" x14ac:dyDescent="0.25">
      <c r="A732" s="3">
        <v>0</v>
      </c>
      <c r="B732">
        <v>1</v>
      </c>
      <c r="C732" s="4">
        <f>A732+B732</f>
        <v>1</v>
      </c>
      <c r="D732" t="e">
        <f>VLOOKUP(H732,[1]Kyluat!$B$1:$B$21,1,)</f>
        <v>#N/A</v>
      </c>
      <c r="E732" t="e">
        <f>VLOOKUP(H732,[1]Sheet3!$C$2:$C$39,1,)</f>
        <v>#N/A</v>
      </c>
      <c r="F732" t="str">
        <f>VLOOKUP(H732,[1]Sheet4!$B$2:$C$1423,2,)</f>
        <v>14KT1</v>
      </c>
      <c r="H732" s="7">
        <v>121140029</v>
      </c>
      <c r="I732" t="s">
        <v>901</v>
      </c>
      <c r="J732">
        <v>1</v>
      </c>
      <c r="K732" s="5">
        <v>35217</v>
      </c>
      <c r="L732" t="s">
        <v>41</v>
      </c>
      <c r="M732" t="s">
        <v>31</v>
      </c>
      <c r="N732" t="s">
        <v>32</v>
      </c>
      <c r="O732">
        <v>3</v>
      </c>
      <c r="P732">
        <v>2.58</v>
      </c>
      <c r="Q732" t="s">
        <v>54</v>
      </c>
      <c r="T732">
        <v>0</v>
      </c>
      <c r="U732">
        <v>85.3333333333333</v>
      </c>
      <c r="V732">
        <v>2019</v>
      </c>
      <c r="W732" t="s">
        <v>887</v>
      </c>
      <c r="X732" t="s">
        <v>43</v>
      </c>
      <c r="Z732" t="s">
        <v>36</v>
      </c>
      <c r="AD732">
        <v>0</v>
      </c>
    </row>
    <row r="733" spans="1:30" x14ac:dyDescent="0.25">
      <c r="A733" s="3">
        <v>0</v>
      </c>
      <c r="B733">
        <v>1</v>
      </c>
      <c r="C733" s="4">
        <f>A733+B733</f>
        <v>1</v>
      </c>
      <c r="D733" t="e">
        <f>VLOOKUP(H733,[1]Kyluat!$B$1:$B$21,1,)</f>
        <v>#N/A</v>
      </c>
      <c r="E733" t="e">
        <f>VLOOKUP(H733,[1]Sheet3!$C$2:$C$39,1,)</f>
        <v>#N/A</v>
      </c>
      <c r="F733" t="str">
        <f>VLOOKUP(H733,[1]Sheet4!$B$2:$C$1423,2,)</f>
        <v>14KT1</v>
      </c>
      <c r="H733" s="7">
        <v>121140032</v>
      </c>
      <c r="I733" t="s">
        <v>902</v>
      </c>
      <c r="J733">
        <v>0</v>
      </c>
      <c r="K733" s="5">
        <v>35175</v>
      </c>
      <c r="L733" t="s">
        <v>71</v>
      </c>
      <c r="M733" t="s">
        <v>31</v>
      </c>
      <c r="N733" t="s">
        <v>32</v>
      </c>
      <c r="O733">
        <v>3</v>
      </c>
      <c r="P733">
        <v>2.71</v>
      </c>
      <c r="Q733" t="s">
        <v>54</v>
      </c>
      <c r="S733">
        <v>7</v>
      </c>
      <c r="T733">
        <v>0</v>
      </c>
      <c r="U733">
        <v>86.1111111111111</v>
      </c>
      <c r="V733">
        <v>2019</v>
      </c>
      <c r="W733" t="s">
        <v>887</v>
      </c>
      <c r="X733" t="s">
        <v>43</v>
      </c>
      <c r="Z733" t="s">
        <v>36</v>
      </c>
      <c r="AD733">
        <v>0</v>
      </c>
    </row>
    <row r="734" spans="1:30" x14ac:dyDescent="0.25">
      <c r="A734" s="3">
        <v>0</v>
      </c>
      <c r="B734">
        <v>1</v>
      </c>
      <c r="C734" s="4">
        <f>A734+B734</f>
        <v>1</v>
      </c>
      <c r="D734" t="e">
        <f>VLOOKUP(H734,[1]Kyluat!$B$1:$B$21,1,)</f>
        <v>#N/A</v>
      </c>
      <c r="E734" t="e">
        <f>VLOOKUP(H734,[1]Sheet3!$C$2:$C$39,1,)</f>
        <v>#N/A</v>
      </c>
      <c r="F734" t="str">
        <f>VLOOKUP(H734,[1]Sheet4!$B$2:$C$1423,2,)</f>
        <v>14KT1</v>
      </c>
      <c r="H734" s="7">
        <v>121140033</v>
      </c>
      <c r="I734" t="s">
        <v>903</v>
      </c>
      <c r="J734">
        <v>0</v>
      </c>
      <c r="K734" s="5">
        <v>35419</v>
      </c>
      <c r="L734" t="s">
        <v>30</v>
      </c>
      <c r="M734" t="s">
        <v>31</v>
      </c>
      <c r="N734" t="s">
        <v>32</v>
      </c>
      <c r="O734">
        <v>3</v>
      </c>
      <c r="P734">
        <v>2.65</v>
      </c>
      <c r="Q734" t="s">
        <v>54</v>
      </c>
      <c r="S734">
        <v>7</v>
      </c>
      <c r="T734">
        <v>0</v>
      </c>
      <c r="U734">
        <v>88.2222222222222</v>
      </c>
      <c r="V734">
        <v>2019</v>
      </c>
      <c r="W734" t="s">
        <v>887</v>
      </c>
      <c r="X734" t="s">
        <v>43</v>
      </c>
      <c r="Z734" t="s">
        <v>36</v>
      </c>
      <c r="AD734">
        <v>0</v>
      </c>
    </row>
    <row r="735" spans="1:30" x14ac:dyDescent="0.25">
      <c r="A735" s="3">
        <v>0</v>
      </c>
      <c r="B735">
        <v>1</v>
      </c>
      <c r="C735" s="4">
        <f>A735+B735</f>
        <v>1</v>
      </c>
      <c r="D735" t="e">
        <f>VLOOKUP(H735,[1]Kyluat!$B$1:$B$21,1,)</f>
        <v>#N/A</v>
      </c>
      <c r="E735" t="e">
        <f>VLOOKUP(H735,[1]Sheet3!$C$2:$C$39,1,)</f>
        <v>#N/A</v>
      </c>
      <c r="F735" t="str">
        <f>VLOOKUP(H735,[1]Sheet4!$B$2:$C$1423,2,)</f>
        <v>14KT1</v>
      </c>
      <c r="H735" s="7">
        <v>121140034</v>
      </c>
      <c r="I735" t="s">
        <v>904</v>
      </c>
      <c r="J735">
        <v>0</v>
      </c>
      <c r="K735" s="5">
        <v>35303</v>
      </c>
      <c r="L735" t="s">
        <v>41</v>
      </c>
      <c r="M735" t="s">
        <v>31</v>
      </c>
      <c r="N735" t="s">
        <v>32</v>
      </c>
      <c r="O735">
        <v>3</v>
      </c>
      <c r="P735">
        <v>2.88</v>
      </c>
      <c r="Q735" t="s">
        <v>54</v>
      </c>
      <c r="T735">
        <v>0</v>
      </c>
      <c r="U735">
        <v>88.6666666666667</v>
      </c>
      <c r="V735">
        <v>2019</v>
      </c>
      <c r="W735" t="s">
        <v>887</v>
      </c>
      <c r="X735" t="s">
        <v>43</v>
      </c>
      <c r="Z735" t="s">
        <v>36</v>
      </c>
      <c r="AD735">
        <v>0</v>
      </c>
    </row>
    <row r="736" spans="1:30" x14ac:dyDescent="0.25">
      <c r="A736" s="3">
        <v>0</v>
      </c>
      <c r="B736">
        <v>1</v>
      </c>
      <c r="C736" s="4">
        <f>A736+B736</f>
        <v>1</v>
      </c>
      <c r="D736" t="e">
        <f>VLOOKUP(H736,[1]Kyluat!$B$1:$B$21,1,)</f>
        <v>#N/A</v>
      </c>
      <c r="E736" t="e">
        <f>VLOOKUP(H736,[1]Sheet3!$C$2:$C$39,1,)</f>
        <v>#N/A</v>
      </c>
      <c r="F736" t="str">
        <f>VLOOKUP(H736,[1]Sheet4!$B$2:$C$1423,2,)</f>
        <v>14KT1</v>
      </c>
      <c r="H736" s="7">
        <v>121140036</v>
      </c>
      <c r="I736" t="s">
        <v>905</v>
      </c>
      <c r="J736">
        <v>1</v>
      </c>
      <c r="K736" s="5">
        <v>35230</v>
      </c>
      <c r="L736" t="s">
        <v>48</v>
      </c>
      <c r="M736" t="s">
        <v>31</v>
      </c>
      <c r="N736" t="s">
        <v>32</v>
      </c>
      <c r="O736">
        <v>3</v>
      </c>
      <c r="P736">
        <v>2.2999999999999998</v>
      </c>
      <c r="Q736" t="s">
        <v>33</v>
      </c>
      <c r="S736">
        <v>16</v>
      </c>
      <c r="T736">
        <v>0</v>
      </c>
      <c r="U736">
        <v>85.5555555555556</v>
      </c>
      <c r="V736">
        <v>2019</v>
      </c>
      <c r="W736" t="s">
        <v>887</v>
      </c>
      <c r="X736" t="s">
        <v>43</v>
      </c>
      <c r="Z736" t="s">
        <v>36</v>
      </c>
      <c r="AD736">
        <v>0</v>
      </c>
    </row>
    <row r="737" spans="1:30" x14ac:dyDescent="0.25">
      <c r="A737" s="3">
        <v>0</v>
      </c>
      <c r="B737">
        <v>1</v>
      </c>
      <c r="C737" s="4">
        <f>A737+B737</f>
        <v>1</v>
      </c>
      <c r="D737" t="e">
        <f>VLOOKUP(H737,[1]Kyluat!$B$1:$B$21,1,)</f>
        <v>#N/A</v>
      </c>
      <c r="E737" t="e">
        <f>VLOOKUP(H737,[1]Sheet3!$C$2:$C$39,1,)</f>
        <v>#N/A</v>
      </c>
      <c r="F737" t="str">
        <f>VLOOKUP(H737,[1]Sheet4!$B$2:$C$1423,2,)</f>
        <v>14KT1</v>
      </c>
      <c r="H737" s="7">
        <v>121140037</v>
      </c>
      <c r="I737" t="s">
        <v>165</v>
      </c>
      <c r="J737">
        <v>1</v>
      </c>
      <c r="K737" s="5">
        <v>35096</v>
      </c>
      <c r="L737" t="s">
        <v>41</v>
      </c>
      <c r="M737" t="s">
        <v>31</v>
      </c>
      <c r="N737" t="s">
        <v>32</v>
      </c>
      <c r="O737">
        <v>3</v>
      </c>
      <c r="P737">
        <v>2.65</v>
      </c>
      <c r="Q737" t="s">
        <v>54</v>
      </c>
      <c r="S737">
        <v>6</v>
      </c>
      <c r="T737">
        <v>0</v>
      </c>
      <c r="U737">
        <v>86.8888888888889</v>
      </c>
      <c r="V737">
        <v>2019</v>
      </c>
      <c r="W737" t="s">
        <v>887</v>
      </c>
      <c r="X737" t="s">
        <v>43</v>
      </c>
      <c r="Z737" t="s">
        <v>36</v>
      </c>
      <c r="AD737">
        <v>0</v>
      </c>
    </row>
    <row r="738" spans="1:30" x14ac:dyDescent="0.25">
      <c r="A738" s="3">
        <v>0</v>
      </c>
      <c r="B738">
        <v>1</v>
      </c>
      <c r="C738" s="4">
        <f>A738+B738</f>
        <v>1</v>
      </c>
      <c r="D738" t="e">
        <f>VLOOKUP(H738,[1]Kyluat!$B$1:$B$21,1,)</f>
        <v>#N/A</v>
      </c>
      <c r="E738" t="e">
        <f>VLOOKUP(H738,[1]Sheet3!$C$2:$C$39,1,)</f>
        <v>#N/A</v>
      </c>
      <c r="F738" t="str">
        <f>VLOOKUP(H738,[1]Sheet4!$B$2:$C$1423,2,)</f>
        <v>14KT1</v>
      </c>
      <c r="H738" s="7">
        <v>121140039</v>
      </c>
      <c r="I738" t="s">
        <v>906</v>
      </c>
      <c r="J738">
        <v>1</v>
      </c>
      <c r="K738" s="5">
        <v>35200</v>
      </c>
      <c r="L738" t="s">
        <v>38</v>
      </c>
      <c r="M738" t="s">
        <v>907</v>
      </c>
      <c r="N738" t="s">
        <v>32</v>
      </c>
      <c r="O738">
        <v>3</v>
      </c>
      <c r="P738">
        <v>2.29</v>
      </c>
      <c r="Q738" t="s">
        <v>33</v>
      </c>
      <c r="S738">
        <v>10</v>
      </c>
      <c r="T738">
        <v>0</v>
      </c>
      <c r="U738">
        <v>86</v>
      </c>
      <c r="V738">
        <v>2019</v>
      </c>
      <c r="W738" t="s">
        <v>887</v>
      </c>
      <c r="X738" t="s">
        <v>43</v>
      </c>
      <c r="Z738" t="s">
        <v>36</v>
      </c>
      <c r="AD738">
        <v>0</v>
      </c>
    </row>
    <row r="739" spans="1:30" x14ac:dyDescent="0.25">
      <c r="A739" s="3">
        <v>0</v>
      </c>
      <c r="B739">
        <v>1</v>
      </c>
      <c r="C739" s="4">
        <f>A739+B739</f>
        <v>1</v>
      </c>
      <c r="D739" t="e">
        <f>VLOOKUP(H739,[1]Kyluat!$B$1:$B$21,1,)</f>
        <v>#N/A</v>
      </c>
      <c r="E739" t="e">
        <f>VLOOKUP(H739,[1]Sheet3!$C$2:$C$39,1,)</f>
        <v>#N/A</v>
      </c>
      <c r="F739" t="str">
        <f>VLOOKUP(H739,[1]Sheet4!$B$2:$C$1423,2,)</f>
        <v>14KT1</v>
      </c>
      <c r="H739" s="7">
        <v>121140040</v>
      </c>
      <c r="I739" t="s">
        <v>908</v>
      </c>
      <c r="J739">
        <v>1</v>
      </c>
      <c r="K739" s="5">
        <v>35213</v>
      </c>
      <c r="L739" t="s">
        <v>41</v>
      </c>
      <c r="M739" t="s">
        <v>31</v>
      </c>
      <c r="N739" t="s">
        <v>32</v>
      </c>
      <c r="O739">
        <v>3</v>
      </c>
      <c r="P739">
        <v>2.57</v>
      </c>
      <c r="Q739" t="s">
        <v>54</v>
      </c>
      <c r="S739">
        <v>12</v>
      </c>
      <c r="T739">
        <v>0</v>
      </c>
      <c r="U739">
        <v>86.3333333333333</v>
      </c>
      <c r="V739">
        <v>2019</v>
      </c>
      <c r="W739" t="s">
        <v>887</v>
      </c>
      <c r="X739" t="s">
        <v>43</v>
      </c>
      <c r="Z739" t="s">
        <v>36</v>
      </c>
      <c r="AD739">
        <v>0</v>
      </c>
    </row>
    <row r="740" spans="1:30" x14ac:dyDescent="0.25">
      <c r="A740" s="3">
        <v>0</v>
      </c>
      <c r="B740">
        <v>1</v>
      </c>
      <c r="C740" s="4">
        <f>A740+B740</f>
        <v>1</v>
      </c>
      <c r="D740" t="e">
        <f>VLOOKUP(H740,[1]Kyluat!$B$1:$B$21,1,)</f>
        <v>#N/A</v>
      </c>
      <c r="E740" t="e">
        <f>VLOOKUP(H740,[1]Sheet3!$C$2:$C$39,1,)</f>
        <v>#N/A</v>
      </c>
      <c r="F740" t="str">
        <f>VLOOKUP(H740,[1]Sheet4!$B$2:$C$1423,2,)</f>
        <v>14KT1</v>
      </c>
      <c r="H740" s="7">
        <v>121140042</v>
      </c>
      <c r="I740" t="s">
        <v>909</v>
      </c>
      <c r="J740">
        <v>1</v>
      </c>
      <c r="K740" s="5">
        <v>35080</v>
      </c>
      <c r="L740" t="s">
        <v>48</v>
      </c>
      <c r="M740" t="s">
        <v>31</v>
      </c>
      <c r="N740" t="s">
        <v>32</v>
      </c>
      <c r="O740">
        <v>3</v>
      </c>
      <c r="P740">
        <v>2.7</v>
      </c>
      <c r="Q740" t="s">
        <v>54</v>
      </c>
      <c r="S740">
        <v>3</v>
      </c>
      <c r="T740">
        <v>0</v>
      </c>
      <c r="U740">
        <v>86.6666666666667</v>
      </c>
      <c r="V740">
        <v>2019</v>
      </c>
      <c r="W740" t="s">
        <v>887</v>
      </c>
      <c r="X740" t="s">
        <v>43</v>
      </c>
      <c r="Z740" t="s">
        <v>36</v>
      </c>
      <c r="AD740">
        <v>0</v>
      </c>
    </row>
    <row r="741" spans="1:30" x14ac:dyDescent="0.25">
      <c r="A741" s="3">
        <v>0</v>
      </c>
      <c r="B741">
        <v>1</v>
      </c>
      <c r="C741" s="4">
        <f>A741+B741</f>
        <v>1</v>
      </c>
      <c r="D741" t="e">
        <f>VLOOKUP(H741,[1]Kyluat!$B$1:$B$21,1,)</f>
        <v>#N/A</v>
      </c>
      <c r="E741" t="e">
        <f>VLOOKUP(H741,[1]Sheet3!$C$2:$C$39,1,)</f>
        <v>#N/A</v>
      </c>
      <c r="F741" t="str">
        <f>VLOOKUP(H741,[1]Sheet4!$B$2:$C$1423,2,)</f>
        <v>14KT1</v>
      </c>
      <c r="H741" s="7">
        <v>121140047</v>
      </c>
      <c r="I741" t="s">
        <v>910</v>
      </c>
      <c r="J741">
        <v>0</v>
      </c>
      <c r="K741" s="5">
        <v>35272</v>
      </c>
      <c r="L741" t="s">
        <v>71</v>
      </c>
      <c r="M741" t="s">
        <v>31</v>
      </c>
      <c r="N741" t="s">
        <v>32</v>
      </c>
      <c r="O741">
        <v>3</v>
      </c>
      <c r="P741">
        <v>2.88</v>
      </c>
      <c r="Q741" t="s">
        <v>54</v>
      </c>
      <c r="S741">
        <v>3</v>
      </c>
      <c r="T741">
        <v>0</v>
      </c>
      <c r="U741">
        <v>87</v>
      </c>
      <c r="V741">
        <v>2019</v>
      </c>
      <c r="W741" t="s">
        <v>887</v>
      </c>
      <c r="X741" t="s">
        <v>43</v>
      </c>
      <c r="Z741" t="s">
        <v>36</v>
      </c>
      <c r="AD741">
        <v>0</v>
      </c>
    </row>
    <row r="742" spans="1:30" x14ac:dyDescent="0.25">
      <c r="A742" s="3">
        <v>0</v>
      </c>
      <c r="B742">
        <v>1</v>
      </c>
      <c r="C742" s="4">
        <f>A742+B742</f>
        <v>1</v>
      </c>
      <c r="D742" t="e">
        <f>VLOOKUP(H742,[1]Kyluat!$B$1:$B$21,1,)</f>
        <v>#N/A</v>
      </c>
      <c r="E742" t="e">
        <f>VLOOKUP(H742,[1]Sheet3!$C$2:$C$39,1,)</f>
        <v>#N/A</v>
      </c>
      <c r="F742" t="str">
        <f>VLOOKUP(H742,[1]Sheet4!$B$2:$C$1423,2,)</f>
        <v>14KT1</v>
      </c>
      <c r="H742" s="7">
        <v>121140048</v>
      </c>
      <c r="I742" t="s">
        <v>911</v>
      </c>
      <c r="J742">
        <v>0</v>
      </c>
      <c r="K742" s="5">
        <v>35205</v>
      </c>
      <c r="L742" t="s">
        <v>71</v>
      </c>
      <c r="M742" t="s">
        <v>31</v>
      </c>
      <c r="N742" t="s">
        <v>32</v>
      </c>
      <c r="O742">
        <v>2</v>
      </c>
      <c r="P742">
        <v>2.57</v>
      </c>
      <c r="Q742" t="s">
        <v>54</v>
      </c>
      <c r="S742">
        <v>9</v>
      </c>
      <c r="T742">
        <v>0</v>
      </c>
      <c r="U742">
        <v>85.1111111111111</v>
      </c>
      <c r="V742">
        <v>2019</v>
      </c>
      <c r="W742" t="s">
        <v>887</v>
      </c>
      <c r="X742" t="s">
        <v>43</v>
      </c>
      <c r="Z742" t="s">
        <v>36</v>
      </c>
      <c r="AD742">
        <v>0</v>
      </c>
    </row>
    <row r="743" spans="1:30" x14ac:dyDescent="0.25">
      <c r="A743" s="3">
        <v>0</v>
      </c>
      <c r="B743">
        <v>1</v>
      </c>
      <c r="C743" s="4">
        <f>A743+B743</f>
        <v>1</v>
      </c>
      <c r="D743" t="e">
        <f>VLOOKUP(H743,[1]Kyluat!$B$1:$B$21,1,)</f>
        <v>#N/A</v>
      </c>
      <c r="E743" t="e">
        <f>VLOOKUP(H743,[1]Sheet3!$C$2:$C$39,1,)</f>
        <v>#N/A</v>
      </c>
      <c r="F743" t="str">
        <f>VLOOKUP(H743,[1]Sheet4!$B$2:$C$1423,2,)</f>
        <v>14KT1</v>
      </c>
      <c r="H743" s="7">
        <v>121140051</v>
      </c>
      <c r="I743" t="s">
        <v>912</v>
      </c>
      <c r="J743">
        <v>0</v>
      </c>
      <c r="K743" s="5">
        <v>35099</v>
      </c>
      <c r="L743" t="s">
        <v>38</v>
      </c>
      <c r="M743" t="s">
        <v>31</v>
      </c>
      <c r="N743" t="s">
        <v>32</v>
      </c>
      <c r="O743">
        <v>3</v>
      </c>
      <c r="P743">
        <v>2.33</v>
      </c>
      <c r="Q743" t="s">
        <v>33</v>
      </c>
      <c r="S743">
        <v>5</v>
      </c>
      <c r="T743">
        <v>0</v>
      </c>
      <c r="U743">
        <v>85.7777777777778</v>
      </c>
      <c r="V743">
        <v>2019</v>
      </c>
      <c r="W743" t="s">
        <v>887</v>
      </c>
      <c r="X743" t="s">
        <v>43</v>
      </c>
      <c r="Z743" t="s">
        <v>36</v>
      </c>
      <c r="AD743">
        <v>0</v>
      </c>
    </row>
    <row r="744" spans="1:30" x14ac:dyDescent="0.25">
      <c r="A744" s="3">
        <v>0</v>
      </c>
      <c r="B744">
        <v>1</v>
      </c>
      <c r="C744" s="4">
        <f>A744+B744</f>
        <v>1</v>
      </c>
      <c r="D744" t="e">
        <f>VLOOKUP(H744,[1]Kyluat!$B$1:$B$21,1,)</f>
        <v>#N/A</v>
      </c>
      <c r="E744" t="e">
        <f>VLOOKUP(H744,[1]Sheet3!$C$2:$C$39,1,)</f>
        <v>#N/A</v>
      </c>
      <c r="F744" t="str">
        <f>VLOOKUP(H744,[1]Sheet4!$B$2:$C$1423,2,)</f>
        <v>14KT1</v>
      </c>
      <c r="H744" s="7">
        <v>121140052</v>
      </c>
      <c r="I744" t="s">
        <v>913</v>
      </c>
      <c r="J744">
        <v>1</v>
      </c>
      <c r="K744" s="5">
        <v>35355</v>
      </c>
      <c r="L744" t="s">
        <v>71</v>
      </c>
      <c r="M744" t="s">
        <v>31</v>
      </c>
      <c r="N744" t="s">
        <v>32</v>
      </c>
      <c r="O744">
        <v>3</v>
      </c>
      <c r="P744">
        <v>2.71</v>
      </c>
      <c r="Q744" t="s">
        <v>54</v>
      </c>
      <c r="S744">
        <v>7</v>
      </c>
      <c r="T744">
        <v>0</v>
      </c>
      <c r="U744">
        <v>85.4444444444444</v>
      </c>
      <c r="V744">
        <v>2019</v>
      </c>
      <c r="W744" t="s">
        <v>887</v>
      </c>
      <c r="X744" t="s">
        <v>43</v>
      </c>
      <c r="Z744" t="s">
        <v>36</v>
      </c>
      <c r="AD744">
        <v>0</v>
      </c>
    </row>
    <row r="745" spans="1:30" x14ac:dyDescent="0.25">
      <c r="A745" s="3">
        <v>0</v>
      </c>
      <c r="B745">
        <v>1</v>
      </c>
      <c r="C745" s="4">
        <f>A745+B745</f>
        <v>1</v>
      </c>
      <c r="D745" t="e">
        <f>VLOOKUP(H745,[1]Kyluat!$B$1:$B$21,1,)</f>
        <v>#N/A</v>
      </c>
      <c r="E745" t="e">
        <f>VLOOKUP(H745,[1]Sheet3!$C$2:$C$39,1,)</f>
        <v>#N/A</v>
      </c>
      <c r="F745" t="str">
        <f>VLOOKUP(H745,[1]Sheet4!$B$2:$C$1423,2,)</f>
        <v>14KT1</v>
      </c>
      <c r="H745" s="7">
        <v>121140053</v>
      </c>
      <c r="I745" t="s">
        <v>914</v>
      </c>
      <c r="J745">
        <v>0</v>
      </c>
      <c r="K745" s="5">
        <v>35090</v>
      </c>
      <c r="L745" t="s">
        <v>38</v>
      </c>
      <c r="M745" t="s">
        <v>31</v>
      </c>
      <c r="N745" t="s">
        <v>32</v>
      </c>
      <c r="O745">
        <v>3</v>
      </c>
      <c r="P745">
        <v>2.3199999999999998</v>
      </c>
      <c r="Q745" t="s">
        <v>33</v>
      </c>
      <c r="S745">
        <v>24</v>
      </c>
      <c r="T745">
        <v>0</v>
      </c>
      <c r="U745">
        <v>83.8888888888889</v>
      </c>
      <c r="V745">
        <v>2019</v>
      </c>
      <c r="W745" t="s">
        <v>887</v>
      </c>
      <c r="X745" t="s">
        <v>43</v>
      </c>
      <c r="Z745" t="s">
        <v>36</v>
      </c>
      <c r="AD745">
        <v>0</v>
      </c>
    </row>
    <row r="746" spans="1:30" x14ac:dyDescent="0.25">
      <c r="A746" s="3">
        <v>0</v>
      </c>
      <c r="B746">
        <v>1</v>
      </c>
      <c r="C746" s="4">
        <f>A746+B746</f>
        <v>1</v>
      </c>
      <c r="D746" t="e">
        <f>VLOOKUP(H746,[1]Kyluat!$B$1:$B$21,1,)</f>
        <v>#N/A</v>
      </c>
      <c r="E746" t="e">
        <f>VLOOKUP(H746,[1]Sheet3!$C$2:$C$39,1,)</f>
        <v>#N/A</v>
      </c>
      <c r="F746" t="str">
        <f>VLOOKUP(H746,[1]Sheet4!$B$2:$C$1423,2,)</f>
        <v>14KT1</v>
      </c>
      <c r="H746" s="7">
        <v>121140054</v>
      </c>
      <c r="I746" t="s">
        <v>915</v>
      </c>
      <c r="J746">
        <v>1</v>
      </c>
      <c r="K746" s="5">
        <v>35042</v>
      </c>
      <c r="L746" t="s">
        <v>48</v>
      </c>
      <c r="M746" t="s">
        <v>31</v>
      </c>
      <c r="N746" t="s">
        <v>32</v>
      </c>
      <c r="O746">
        <v>4</v>
      </c>
      <c r="P746">
        <v>2.74</v>
      </c>
      <c r="Q746" t="s">
        <v>54</v>
      </c>
      <c r="S746">
        <v>5</v>
      </c>
      <c r="T746">
        <v>0</v>
      </c>
      <c r="U746">
        <v>87</v>
      </c>
      <c r="V746">
        <v>2019</v>
      </c>
      <c r="W746" t="s">
        <v>887</v>
      </c>
      <c r="X746" t="s">
        <v>43</v>
      </c>
      <c r="Z746" t="s">
        <v>36</v>
      </c>
      <c r="AD746">
        <v>0</v>
      </c>
    </row>
    <row r="747" spans="1:30" x14ac:dyDescent="0.25">
      <c r="A747" s="3">
        <v>0</v>
      </c>
      <c r="B747">
        <v>1</v>
      </c>
      <c r="C747" s="4">
        <f>A747+B747</f>
        <v>1</v>
      </c>
      <c r="D747" t="e">
        <f>VLOOKUP(H747,[1]Kyluat!$B$1:$B$21,1,)</f>
        <v>#N/A</v>
      </c>
      <c r="E747" t="e">
        <f>VLOOKUP(H747,[1]Sheet3!$C$2:$C$39,1,)</f>
        <v>#N/A</v>
      </c>
      <c r="F747" t="str">
        <f>VLOOKUP(H747,[1]Sheet4!$B$2:$C$1423,2,)</f>
        <v>14KT1</v>
      </c>
      <c r="H747" s="7">
        <v>121140055</v>
      </c>
      <c r="I747" t="s">
        <v>916</v>
      </c>
      <c r="J747">
        <v>1</v>
      </c>
      <c r="K747" s="5">
        <v>35074</v>
      </c>
      <c r="L747" t="s">
        <v>38</v>
      </c>
      <c r="M747" t="s">
        <v>31</v>
      </c>
      <c r="N747" t="s">
        <v>32</v>
      </c>
      <c r="O747">
        <v>3</v>
      </c>
      <c r="P747">
        <v>2.5099999999999998</v>
      </c>
      <c r="Q747" t="s">
        <v>54</v>
      </c>
      <c r="S747">
        <v>12</v>
      </c>
      <c r="T747">
        <v>0</v>
      </c>
      <c r="U747">
        <v>94</v>
      </c>
      <c r="V747">
        <v>2019</v>
      </c>
      <c r="W747" t="s">
        <v>887</v>
      </c>
      <c r="X747" t="s">
        <v>43</v>
      </c>
      <c r="Z747" t="s">
        <v>36</v>
      </c>
      <c r="AD747">
        <v>0</v>
      </c>
    </row>
    <row r="748" spans="1:30" x14ac:dyDescent="0.25">
      <c r="A748" s="3">
        <v>0</v>
      </c>
      <c r="B748">
        <v>1</v>
      </c>
      <c r="C748" s="4">
        <f>A748+B748</f>
        <v>1</v>
      </c>
      <c r="D748" t="e">
        <f>VLOOKUP(H748,[1]Kyluat!$B$1:$B$21,1,)</f>
        <v>#N/A</v>
      </c>
      <c r="E748" t="e">
        <f>VLOOKUP(H748,[1]Sheet3!$C$2:$C$39,1,)</f>
        <v>#N/A</v>
      </c>
      <c r="F748" t="str">
        <f>VLOOKUP(H748,[1]Sheet4!$B$2:$C$1423,2,)</f>
        <v>14KT1</v>
      </c>
      <c r="H748" s="7">
        <v>121140056</v>
      </c>
      <c r="I748" t="s">
        <v>917</v>
      </c>
      <c r="J748">
        <v>1</v>
      </c>
      <c r="K748" s="5">
        <v>35138</v>
      </c>
      <c r="L748" t="s">
        <v>30</v>
      </c>
      <c r="M748" t="s">
        <v>31</v>
      </c>
      <c r="N748" t="s">
        <v>32</v>
      </c>
      <c r="O748">
        <v>3</v>
      </c>
      <c r="P748">
        <v>2.88</v>
      </c>
      <c r="Q748" t="s">
        <v>54</v>
      </c>
      <c r="S748">
        <v>6</v>
      </c>
      <c r="T748">
        <v>0</v>
      </c>
      <c r="U748">
        <v>85.3333333333333</v>
      </c>
      <c r="V748">
        <v>2019</v>
      </c>
      <c r="W748" t="s">
        <v>887</v>
      </c>
      <c r="X748" t="s">
        <v>43</v>
      </c>
      <c r="Z748" t="s">
        <v>36</v>
      </c>
      <c r="AD748">
        <v>0</v>
      </c>
    </row>
    <row r="749" spans="1:30" x14ac:dyDescent="0.25">
      <c r="A749" s="3">
        <v>0</v>
      </c>
      <c r="B749">
        <v>1</v>
      </c>
      <c r="C749" s="4">
        <f>A749+B749</f>
        <v>1</v>
      </c>
      <c r="D749" t="e">
        <f>VLOOKUP(H749,[1]Kyluat!$B$1:$B$21,1,)</f>
        <v>#N/A</v>
      </c>
      <c r="E749" t="e">
        <f>VLOOKUP(H749,[1]Sheet3!$C$2:$C$39,1,)</f>
        <v>#N/A</v>
      </c>
      <c r="F749" t="str">
        <f>VLOOKUP(H749,[1]Sheet4!$B$2:$C$1423,2,)</f>
        <v>14KT1</v>
      </c>
      <c r="H749" s="7">
        <v>121140057</v>
      </c>
      <c r="I749" t="s">
        <v>918</v>
      </c>
      <c r="J749">
        <v>1</v>
      </c>
      <c r="K749" s="5">
        <v>34985</v>
      </c>
      <c r="L749" t="s">
        <v>41</v>
      </c>
      <c r="M749" t="s">
        <v>31</v>
      </c>
      <c r="N749" t="s">
        <v>32</v>
      </c>
      <c r="O749">
        <v>3</v>
      </c>
      <c r="P749">
        <v>2.76</v>
      </c>
      <c r="Q749" t="s">
        <v>54</v>
      </c>
      <c r="S749">
        <v>3</v>
      </c>
      <c r="T749">
        <v>0</v>
      </c>
      <c r="U749">
        <v>85.4444444444444</v>
      </c>
      <c r="V749">
        <v>2019</v>
      </c>
      <c r="W749" t="s">
        <v>887</v>
      </c>
      <c r="X749" t="s">
        <v>43</v>
      </c>
      <c r="Z749" t="s">
        <v>36</v>
      </c>
      <c r="AD749">
        <v>0</v>
      </c>
    </row>
    <row r="750" spans="1:30" x14ac:dyDescent="0.25">
      <c r="A750" s="3">
        <v>0</v>
      </c>
      <c r="B750">
        <v>1</v>
      </c>
      <c r="C750" s="4">
        <f>A750+B750</f>
        <v>1</v>
      </c>
      <c r="D750" t="e">
        <f>VLOOKUP(H750,[1]Kyluat!$B$1:$B$21,1,)</f>
        <v>#N/A</v>
      </c>
      <c r="E750" t="e">
        <f>VLOOKUP(H750,[1]Sheet3!$C$2:$C$39,1,)</f>
        <v>#N/A</v>
      </c>
      <c r="F750" t="str">
        <f>VLOOKUP(H750,[1]Sheet4!$B$2:$C$1423,2,)</f>
        <v>14KT1</v>
      </c>
      <c r="H750" s="7">
        <v>121140058</v>
      </c>
      <c r="I750" t="s">
        <v>919</v>
      </c>
      <c r="J750">
        <v>1</v>
      </c>
      <c r="K750" s="5">
        <v>35278</v>
      </c>
      <c r="L750" t="s">
        <v>41</v>
      </c>
      <c r="M750" t="s">
        <v>31</v>
      </c>
      <c r="N750" t="s">
        <v>32</v>
      </c>
      <c r="O750">
        <v>3</v>
      </c>
      <c r="P750">
        <v>2.63</v>
      </c>
      <c r="Q750" t="s">
        <v>54</v>
      </c>
      <c r="S750">
        <v>9</v>
      </c>
      <c r="T750">
        <v>0</v>
      </c>
      <c r="U750">
        <v>86.4444444444444</v>
      </c>
      <c r="V750">
        <v>2019</v>
      </c>
      <c r="W750" t="s">
        <v>887</v>
      </c>
      <c r="X750" t="s">
        <v>43</v>
      </c>
      <c r="Z750" t="s">
        <v>36</v>
      </c>
      <c r="AD750">
        <v>0</v>
      </c>
    </row>
    <row r="751" spans="1:30" x14ac:dyDescent="0.25">
      <c r="A751" s="3">
        <v>0</v>
      </c>
      <c r="B751">
        <v>1</v>
      </c>
      <c r="C751" s="4">
        <f>A751+B751</f>
        <v>1</v>
      </c>
      <c r="D751" t="e">
        <f>VLOOKUP(H751,[1]Kyluat!$B$1:$B$21,1,)</f>
        <v>#N/A</v>
      </c>
      <c r="E751" t="e">
        <f>VLOOKUP(H751,[1]Sheet3!$C$2:$C$39,1,)</f>
        <v>#N/A</v>
      </c>
      <c r="F751" t="str">
        <f>VLOOKUP(H751,[1]Sheet4!$B$2:$C$1423,2,)</f>
        <v>14KT1</v>
      </c>
      <c r="H751" s="7">
        <v>121140059</v>
      </c>
      <c r="I751" t="s">
        <v>920</v>
      </c>
      <c r="J751">
        <v>1</v>
      </c>
      <c r="K751" s="5">
        <v>35024</v>
      </c>
      <c r="L751" t="s">
        <v>38</v>
      </c>
      <c r="M751" t="s">
        <v>31</v>
      </c>
      <c r="N751" t="s">
        <v>32</v>
      </c>
      <c r="O751">
        <v>3</v>
      </c>
      <c r="P751">
        <v>2.62</v>
      </c>
      <c r="Q751" t="s">
        <v>54</v>
      </c>
      <c r="S751">
        <v>2</v>
      </c>
      <c r="T751">
        <v>0</v>
      </c>
      <c r="U751">
        <v>88.6666666666667</v>
      </c>
      <c r="V751">
        <v>2019</v>
      </c>
      <c r="W751" t="s">
        <v>887</v>
      </c>
      <c r="X751" t="s">
        <v>43</v>
      </c>
      <c r="Z751" t="s">
        <v>36</v>
      </c>
      <c r="AD751">
        <v>0</v>
      </c>
    </row>
    <row r="752" spans="1:30" x14ac:dyDescent="0.25">
      <c r="A752" s="3">
        <v>0</v>
      </c>
      <c r="B752">
        <v>1</v>
      </c>
      <c r="C752" s="4">
        <f>A752+B752</f>
        <v>1</v>
      </c>
      <c r="D752" t="e">
        <f>VLOOKUP(H752,[1]Kyluat!$B$1:$B$21,1,)</f>
        <v>#N/A</v>
      </c>
      <c r="E752" t="e">
        <f>VLOOKUP(H752,[1]Sheet3!$C$2:$C$39,1,)</f>
        <v>#N/A</v>
      </c>
      <c r="F752" t="str">
        <f>VLOOKUP(H752,[1]Sheet4!$B$2:$C$1423,2,)</f>
        <v>14KT1</v>
      </c>
      <c r="H752" s="7">
        <v>121140060</v>
      </c>
      <c r="I752" t="s">
        <v>921</v>
      </c>
      <c r="J752">
        <v>1</v>
      </c>
      <c r="K752" s="5">
        <v>35211</v>
      </c>
      <c r="L752" t="s">
        <v>215</v>
      </c>
      <c r="M752" t="s">
        <v>31</v>
      </c>
      <c r="N752" t="s">
        <v>32</v>
      </c>
      <c r="O752">
        <v>3</v>
      </c>
      <c r="P752">
        <v>2.92</v>
      </c>
      <c r="Q752" t="s">
        <v>54</v>
      </c>
      <c r="S752">
        <v>5</v>
      </c>
      <c r="T752">
        <v>0</v>
      </c>
      <c r="U752">
        <v>85</v>
      </c>
      <c r="V752">
        <v>2019</v>
      </c>
      <c r="W752" t="s">
        <v>887</v>
      </c>
      <c r="X752" t="s">
        <v>43</v>
      </c>
      <c r="Z752" t="s">
        <v>36</v>
      </c>
      <c r="AD752">
        <v>0</v>
      </c>
    </row>
    <row r="753" spans="1:30" x14ac:dyDescent="0.25">
      <c r="A753" s="3">
        <v>0</v>
      </c>
      <c r="B753">
        <v>1</v>
      </c>
      <c r="C753" s="4">
        <f>A753+B753</f>
        <v>1</v>
      </c>
      <c r="D753" t="e">
        <f>VLOOKUP(H753,[1]Kyluat!$B$1:$B$21,1,)</f>
        <v>#N/A</v>
      </c>
      <c r="E753" t="e">
        <f>VLOOKUP(H753,[1]Sheet3!$C$2:$C$39,1,)</f>
        <v>#N/A</v>
      </c>
      <c r="F753" t="str">
        <f>VLOOKUP(H753,[1]Sheet4!$B$2:$C$1423,2,)</f>
        <v>14KT1</v>
      </c>
      <c r="H753" s="7">
        <v>121140062</v>
      </c>
      <c r="I753" t="s">
        <v>922</v>
      </c>
      <c r="J753">
        <v>1</v>
      </c>
      <c r="K753" s="5">
        <v>35081</v>
      </c>
      <c r="L753" t="s">
        <v>41</v>
      </c>
      <c r="M753" t="s">
        <v>31</v>
      </c>
      <c r="N753" t="s">
        <v>32</v>
      </c>
      <c r="O753">
        <v>3</v>
      </c>
      <c r="P753">
        <v>2.2999999999999998</v>
      </c>
      <c r="Q753" t="s">
        <v>33</v>
      </c>
      <c r="S753">
        <v>15</v>
      </c>
      <c r="T753">
        <v>0</v>
      </c>
      <c r="U753">
        <v>84.1111111111111</v>
      </c>
      <c r="V753">
        <v>2019</v>
      </c>
      <c r="W753" t="s">
        <v>887</v>
      </c>
      <c r="X753" t="s">
        <v>43</v>
      </c>
      <c r="Z753" t="s">
        <v>36</v>
      </c>
      <c r="AD753">
        <v>0</v>
      </c>
    </row>
    <row r="754" spans="1:30" x14ac:dyDescent="0.25">
      <c r="A754" s="3">
        <v>0</v>
      </c>
      <c r="B754">
        <v>1</v>
      </c>
      <c r="C754" s="4">
        <f>A754+B754</f>
        <v>1</v>
      </c>
      <c r="D754" t="e">
        <f>VLOOKUP(H754,[1]Kyluat!$B$1:$B$21,1,)</f>
        <v>#N/A</v>
      </c>
      <c r="E754" t="e">
        <f>VLOOKUP(H754,[1]Sheet3!$C$2:$C$39,1,)</f>
        <v>#N/A</v>
      </c>
      <c r="F754" t="str">
        <f>VLOOKUP(H754,[1]Sheet4!$B$2:$C$1423,2,)</f>
        <v>14KT1</v>
      </c>
      <c r="H754" s="7">
        <v>121140064</v>
      </c>
      <c r="I754" t="s">
        <v>923</v>
      </c>
      <c r="J754">
        <v>1</v>
      </c>
      <c r="K754" s="5">
        <v>34719</v>
      </c>
      <c r="L754" t="s">
        <v>48</v>
      </c>
      <c r="M754" t="s">
        <v>31</v>
      </c>
      <c r="N754" t="s">
        <v>32</v>
      </c>
      <c r="O754">
        <v>3</v>
      </c>
      <c r="P754">
        <v>2.16</v>
      </c>
      <c r="Q754" t="s">
        <v>33</v>
      </c>
      <c r="S754">
        <v>8</v>
      </c>
      <c r="T754">
        <v>0</v>
      </c>
      <c r="U754">
        <v>84.6666666666667</v>
      </c>
      <c r="V754">
        <v>2019</v>
      </c>
      <c r="W754" t="s">
        <v>887</v>
      </c>
      <c r="X754" t="s">
        <v>43</v>
      </c>
      <c r="Z754" t="s">
        <v>36</v>
      </c>
      <c r="AD754">
        <v>0</v>
      </c>
    </row>
    <row r="755" spans="1:30" x14ac:dyDescent="0.25">
      <c r="A755" s="3">
        <v>0</v>
      </c>
      <c r="B755">
        <v>1</v>
      </c>
      <c r="C755" s="4">
        <f>A755+B755</f>
        <v>1</v>
      </c>
      <c r="D755" t="e">
        <f>VLOOKUP(H755,[1]Kyluat!$B$1:$B$21,1,)</f>
        <v>#N/A</v>
      </c>
      <c r="E755" t="e">
        <f>VLOOKUP(H755,[1]Sheet3!$C$2:$C$39,1,)</f>
        <v>#N/A</v>
      </c>
      <c r="F755" t="str">
        <f>VLOOKUP(H755,[1]Sheet4!$B$2:$C$1423,2,)</f>
        <v>14KT1</v>
      </c>
      <c r="H755" s="7">
        <v>121140066</v>
      </c>
      <c r="I755" t="s">
        <v>924</v>
      </c>
      <c r="J755">
        <v>1</v>
      </c>
      <c r="K755" s="5">
        <v>35065</v>
      </c>
      <c r="L755" t="s">
        <v>41</v>
      </c>
      <c r="M755" t="s">
        <v>31</v>
      </c>
      <c r="N755" t="s">
        <v>32</v>
      </c>
      <c r="O755">
        <v>3</v>
      </c>
      <c r="P755">
        <v>2.71</v>
      </c>
      <c r="Q755" t="s">
        <v>54</v>
      </c>
      <c r="S755">
        <v>3</v>
      </c>
      <c r="T755">
        <v>0</v>
      </c>
      <c r="U755">
        <v>93.3333333333333</v>
      </c>
      <c r="V755">
        <v>2019</v>
      </c>
      <c r="W755" t="s">
        <v>887</v>
      </c>
      <c r="X755" t="s">
        <v>43</v>
      </c>
      <c r="Z755" t="s">
        <v>36</v>
      </c>
      <c r="AD755">
        <v>0</v>
      </c>
    </row>
    <row r="756" spans="1:30" x14ac:dyDescent="0.25">
      <c r="A756" s="3">
        <v>0</v>
      </c>
      <c r="B756">
        <v>1</v>
      </c>
      <c r="C756" s="4">
        <f>A756+B756</f>
        <v>1</v>
      </c>
      <c r="D756" t="e">
        <f>VLOOKUP(H756,[1]Kyluat!$B$1:$B$21,1,)</f>
        <v>#N/A</v>
      </c>
      <c r="E756" t="e">
        <f>VLOOKUP(H756,[1]Sheet3!$C$2:$C$39,1,)</f>
        <v>#N/A</v>
      </c>
      <c r="F756" t="str">
        <f>VLOOKUP(H756,[1]Sheet4!$B$2:$C$1423,2,)</f>
        <v>14KT1</v>
      </c>
      <c r="H756" s="7">
        <v>121140067</v>
      </c>
      <c r="I756" t="s">
        <v>925</v>
      </c>
      <c r="J756">
        <v>1</v>
      </c>
      <c r="K756" s="5">
        <v>35379</v>
      </c>
      <c r="L756" t="s">
        <v>41</v>
      </c>
      <c r="M756" t="s">
        <v>31</v>
      </c>
      <c r="N756" t="s">
        <v>32</v>
      </c>
      <c r="O756">
        <v>3</v>
      </c>
      <c r="P756">
        <v>2.2799999999999998</v>
      </c>
      <c r="Q756" t="s">
        <v>33</v>
      </c>
      <c r="S756">
        <v>9</v>
      </c>
      <c r="T756">
        <v>0</v>
      </c>
      <c r="U756">
        <v>86.7777777777778</v>
      </c>
      <c r="V756">
        <v>2019</v>
      </c>
      <c r="W756" t="s">
        <v>887</v>
      </c>
      <c r="X756" t="s">
        <v>43</v>
      </c>
      <c r="Z756" t="s">
        <v>36</v>
      </c>
      <c r="AD756">
        <v>0</v>
      </c>
    </row>
    <row r="757" spans="1:30" x14ac:dyDescent="0.25">
      <c r="A757" s="3">
        <v>0</v>
      </c>
      <c r="B757">
        <v>1</v>
      </c>
      <c r="C757" s="4">
        <f>A757+B757</f>
        <v>1</v>
      </c>
      <c r="D757" t="e">
        <f>VLOOKUP(H757,[1]Kyluat!$B$1:$B$21,1,)</f>
        <v>#N/A</v>
      </c>
      <c r="E757" t="e">
        <f>VLOOKUP(H757,[1]Sheet3!$C$2:$C$39,1,)</f>
        <v>#N/A</v>
      </c>
      <c r="F757" t="str">
        <f>VLOOKUP(H757,[1]Sheet4!$B$2:$C$1423,2,)</f>
        <v>14KT2</v>
      </c>
      <c r="H757" s="7">
        <v>121140070</v>
      </c>
      <c r="I757" t="s">
        <v>926</v>
      </c>
      <c r="J757">
        <v>0</v>
      </c>
      <c r="K757" s="5">
        <v>35189</v>
      </c>
      <c r="L757" t="s">
        <v>41</v>
      </c>
      <c r="M757" t="s">
        <v>31</v>
      </c>
      <c r="N757" t="s">
        <v>32</v>
      </c>
      <c r="O757">
        <v>3</v>
      </c>
      <c r="P757">
        <v>2.93</v>
      </c>
      <c r="Q757" t="s">
        <v>54</v>
      </c>
      <c r="T757">
        <v>0</v>
      </c>
      <c r="U757">
        <v>86.2222222222222</v>
      </c>
      <c r="V757">
        <v>2019</v>
      </c>
      <c r="W757" t="s">
        <v>927</v>
      </c>
      <c r="X757" t="s">
        <v>43</v>
      </c>
      <c r="Z757" t="s">
        <v>36</v>
      </c>
      <c r="AD757">
        <v>0</v>
      </c>
    </row>
    <row r="758" spans="1:30" x14ac:dyDescent="0.25">
      <c r="A758" s="3">
        <v>0</v>
      </c>
      <c r="B758">
        <v>1</v>
      </c>
      <c r="C758" s="4">
        <f>A758+B758</f>
        <v>1</v>
      </c>
      <c r="D758" t="e">
        <f>VLOOKUP(H758,[1]Kyluat!$B$1:$B$21,1,)</f>
        <v>#N/A</v>
      </c>
      <c r="E758" t="e">
        <f>VLOOKUP(H758,[1]Sheet3!$C$2:$C$39,1,)</f>
        <v>#N/A</v>
      </c>
      <c r="F758" t="str">
        <f>VLOOKUP(H758,[1]Sheet4!$B$2:$C$1423,2,)</f>
        <v>14KT2</v>
      </c>
      <c r="H758" s="7">
        <v>121140071</v>
      </c>
      <c r="I758" t="s">
        <v>928</v>
      </c>
      <c r="J758">
        <v>1</v>
      </c>
      <c r="K758" s="5">
        <v>34727</v>
      </c>
      <c r="L758" t="s">
        <v>41</v>
      </c>
      <c r="M758" t="s">
        <v>31</v>
      </c>
      <c r="N758" t="s">
        <v>32</v>
      </c>
      <c r="O758">
        <v>3</v>
      </c>
      <c r="P758">
        <v>2.44</v>
      </c>
      <c r="Q758" t="s">
        <v>33</v>
      </c>
      <c r="S758">
        <v>16</v>
      </c>
      <c r="T758">
        <v>0</v>
      </c>
      <c r="U758">
        <v>84.1111111111111</v>
      </c>
      <c r="V758">
        <v>2019</v>
      </c>
      <c r="W758" t="s">
        <v>927</v>
      </c>
      <c r="X758" t="s">
        <v>43</v>
      </c>
      <c r="Z758" t="s">
        <v>36</v>
      </c>
      <c r="AD758">
        <v>0</v>
      </c>
    </row>
    <row r="759" spans="1:30" x14ac:dyDescent="0.25">
      <c r="A759" s="3">
        <v>0</v>
      </c>
      <c r="B759">
        <v>1</v>
      </c>
      <c r="C759" s="4">
        <f>A759+B759</f>
        <v>1</v>
      </c>
      <c r="D759" t="e">
        <f>VLOOKUP(H759,[1]Kyluat!$B$1:$B$21,1,)</f>
        <v>#N/A</v>
      </c>
      <c r="E759" t="e">
        <f>VLOOKUP(H759,[1]Sheet3!$C$2:$C$39,1,)</f>
        <v>#N/A</v>
      </c>
      <c r="F759" t="str">
        <f>VLOOKUP(H759,[1]Sheet4!$B$2:$C$1423,2,)</f>
        <v>14KT2</v>
      </c>
      <c r="H759" s="7">
        <v>121140072</v>
      </c>
      <c r="I759" t="s">
        <v>929</v>
      </c>
      <c r="J759">
        <v>1</v>
      </c>
      <c r="K759" s="5">
        <v>35220</v>
      </c>
      <c r="L759" t="s">
        <v>41</v>
      </c>
      <c r="M759" t="s">
        <v>31</v>
      </c>
      <c r="N759" t="s">
        <v>32</v>
      </c>
      <c r="O759">
        <v>3</v>
      </c>
      <c r="P759">
        <v>2.34</v>
      </c>
      <c r="Q759" t="s">
        <v>33</v>
      </c>
      <c r="S759">
        <v>20</v>
      </c>
      <c r="T759">
        <v>0</v>
      </c>
      <c r="U759">
        <v>84.4444444444444</v>
      </c>
      <c r="V759">
        <v>2019</v>
      </c>
      <c r="W759" t="s">
        <v>927</v>
      </c>
      <c r="X759" t="s">
        <v>43</v>
      </c>
      <c r="Z759" t="s">
        <v>36</v>
      </c>
      <c r="AD759">
        <v>0</v>
      </c>
    </row>
    <row r="760" spans="1:30" x14ac:dyDescent="0.25">
      <c r="A760" s="3">
        <v>0</v>
      </c>
      <c r="B760">
        <v>1</v>
      </c>
      <c r="C760" s="4">
        <f>A760+B760</f>
        <v>1</v>
      </c>
      <c r="D760" t="e">
        <f>VLOOKUP(H760,[1]Kyluat!$B$1:$B$21,1,)</f>
        <v>#N/A</v>
      </c>
      <c r="E760" t="e">
        <f>VLOOKUP(H760,[1]Sheet3!$C$2:$C$39,1,)</f>
        <v>#N/A</v>
      </c>
      <c r="F760" t="str">
        <f>VLOOKUP(H760,[1]Sheet4!$B$2:$C$1423,2,)</f>
        <v>14KT2</v>
      </c>
      <c r="H760" s="7">
        <v>121140074</v>
      </c>
      <c r="I760" t="s">
        <v>930</v>
      </c>
      <c r="J760">
        <v>1</v>
      </c>
      <c r="K760" s="5">
        <v>34925</v>
      </c>
      <c r="L760" t="s">
        <v>116</v>
      </c>
      <c r="M760" t="s">
        <v>31</v>
      </c>
      <c r="N760" t="s">
        <v>32</v>
      </c>
      <c r="O760">
        <v>3</v>
      </c>
      <c r="P760">
        <v>2.71</v>
      </c>
      <c r="Q760" t="s">
        <v>54</v>
      </c>
      <c r="S760">
        <v>2</v>
      </c>
      <c r="T760">
        <v>0</v>
      </c>
      <c r="U760">
        <v>84.1111111111111</v>
      </c>
      <c r="V760">
        <v>2019</v>
      </c>
      <c r="W760" t="s">
        <v>927</v>
      </c>
      <c r="X760" t="s">
        <v>43</v>
      </c>
      <c r="Z760" t="s">
        <v>36</v>
      </c>
      <c r="AD760">
        <v>0</v>
      </c>
    </row>
    <row r="761" spans="1:30" x14ac:dyDescent="0.25">
      <c r="A761" s="3">
        <v>0</v>
      </c>
      <c r="B761">
        <v>1</v>
      </c>
      <c r="C761" s="4">
        <f>A761+B761</f>
        <v>1</v>
      </c>
      <c r="D761" t="e">
        <f>VLOOKUP(H761,[1]Kyluat!$B$1:$B$21,1,)</f>
        <v>#N/A</v>
      </c>
      <c r="E761" t="e">
        <f>VLOOKUP(H761,[1]Sheet3!$C$2:$C$39,1,)</f>
        <v>#N/A</v>
      </c>
      <c r="F761" t="str">
        <f>VLOOKUP(H761,[1]Sheet4!$B$2:$C$1423,2,)</f>
        <v>14KT2</v>
      </c>
      <c r="H761" s="7">
        <v>121140075</v>
      </c>
      <c r="I761" t="s">
        <v>205</v>
      </c>
      <c r="J761">
        <v>1</v>
      </c>
      <c r="K761" s="5">
        <v>34997</v>
      </c>
      <c r="L761" t="s">
        <v>48</v>
      </c>
      <c r="M761" t="s">
        <v>31</v>
      </c>
      <c r="N761" t="s">
        <v>32</v>
      </c>
      <c r="O761">
        <v>4</v>
      </c>
      <c r="P761">
        <v>2.69</v>
      </c>
      <c r="Q761" t="s">
        <v>54</v>
      </c>
      <c r="S761">
        <v>17</v>
      </c>
      <c r="T761">
        <v>0</v>
      </c>
      <c r="U761">
        <v>83.5555555555556</v>
      </c>
      <c r="V761">
        <v>2019</v>
      </c>
      <c r="W761" t="s">
        <v>927</v>
      </c>
      <c r="X761" t="s">
        <v>43</v>
      </c>
      <c r="Z761" t="s">
        <v>36</v>
      </c>
      <c r="AD761">
        <v>0</v>
      </c>
    </row>
    <row r="762" spans="1:30" x14ac:dyDescent="0.25">
      <c r="A762" s="3">
        <v>0</v>
      </c>
      <c r="B762">
        <v>1</v>
      </c>
      <c r="C762" s="4">
        <f>A762+B762</f>
        <v>1</v>
      </c>
      <c r="D762" t="e">
        <f>VLOOKUP(H762,[1]Kyluat!$B$1:$B$21,1,)</f>
        <v>#N/A</v>
      </c>
      <c r="E762" t="e">
        <f>VLOOKUP(H762,[1]Sheet3!$C$2:$C$39,1,)</f>
        <v>#N/A</v>
      </c>
      <c r="F762" t="str">
        <f>VLOOKUP(H762,[1]Sheet4!$B$2:$C$1423,2,)</f>
        <v>14KT2</v>
      </c>
      <c r="H762" s="7">
        <v>121140076</v>
      </c>
      <c r="I762" t="s">
        <v>931</v>
      </c>
      <c r="J762">
        <v>0</v>
      </c>
      <c r="K762" s="5">
        <v>35185</v>
      </c>
      <c r="L762" t="s">
        <v>48</v>
      </c>
      <c r="M762" t="s">
        <v>31</v>
      </c>
      <c r="N762" t="s">
        <v>32</v>
      </c>
      <c r="O762">
        <v>4</v>
      </c>
      <c r="P762">
        <v>2.82</v>
      </c>
      <c r="Q762" t="s">
        <v>54</v>
      </c>
      <c r="S762">
        <v>2</v>
      </c>
      <c r="T762">
        <v>0</v>
      </c>
      <c r="U762">
        <v>92.7777777777778</v>
      </c>
      <c r="V762">
        <v>2019</v>
      </c>
      <c r="W762" t="s">
        <v>927</v>
      </c>
      <c r="X762" t="s">
        <v>43</v>
      </c>
      <c r="Z762" t="s">
        <v>36</v>
      </c>
      <c r="AD762">
        <v>0</v>
      </c>
    </row>
    <row r="763" spans="1:30" x14ac:dyDescent="0.25">
      <c r="A763" s="3">
        <v>0</v>
      </c>
      <c r="B763">
        <v>1</v>
      </c>
      <c r="C763" s="4">
        <f>A763+B763</f>
        <v>1</v>
      </c>
      <c r="D763" t="e">
        <f>VLOOKUP(H763,[1]Kyluat!$B$1:$B$21,1,)</f>
        <v>#N/A</v>
      </c>
      <c r="E763" t="e">
        <f>VLOOKUP(H763,[1]Sheet3!$C$2:$C$39,1,)</f>
        <v>#N/A</v>
      </c>
      <c r="F763" t="str">
        <f>VLOOKUP(H763,[1]Sheet4!$B$2:$C$1423,2,)</f>
        <v>14KT2</v>
      </c>
      <c r="H763" s="7">
        <v>121140078</v>
      </c>
      <c r="I763" t="s">
        <v>932</v>
      </c>
      <c r="J763">
        <v>0</v>
      </c>
      <c r="K763" s="5">
        <v>35233</v>
      </c>
      <c r="L763" t="s">
        <v>41</v>
      </c>
      <c r="M763" t="s">
        <v>31</v>
      </c>
      <c r="N763" t="s">
        <v>32</v>
      </c>
      <c r="O763">
        <v>3</v>
      </c>
      <c r="P763">
        <v>2.87</v>
      </c>
      <c r="Q763" t="s">
        <v>54</v>
      </c>
      <c r="S763">
        <v>3</v>
      </c>
      <c r="T763">
        <v>0</v>
      </c>
      <c r="U763">
        <v>85.6666666666667</v>
      </c>
      <c r="V763">
        <v>2019</v>
      </c>
      <c r="W763" t="s">
        <v>927</v>
      </c>
      <c r="X763" t="s">
        <v>43</v>
      </c>
      <c r="Z763" t="s">
        <v>36</v>
      </c>
      <c r="AD763">
        <v>0</v>
      </c>
    </row>
    <row r="764" spans="1:30" x14ac:dyDescent="0.25">
      <c r="A764" s="3">
        <v>0</v>
      </c>
      <c r="B764">
        <v>1</v>
      </c>
      <c r="C764" s="4">
        <f>A764+B764</f>
        <v>1</v>
      </c>
      <c r="D764" t="e">
        <f>VLOOKUP(H764,[1]Kyluat!$B$1:$B$21,1,)</f>
        <v>#N/A</v>
      </c>
      <c r="E764" t="e">
        <f>VLOOKUP(H764,[1]Sheet3!$C$2:$C$39,1,)</f>
        <v>#N/A</v>
      </c>
      <c r="F764" t="str">
        <f>VLOOKUP(H764,[1]Sheet4!$B$2:$C$1423,2,)</f>
        <v>14KT2</v>
      </c>
      <c r="H764" s="7">
        <v>121140079</v>
      </c>
      <c r="I764" t="s">
        <v>933</v>
      </c>
      <c r="J764">
        <v>0</v>
      </c>
      <c r="K764" s="5">
        <v>35310</v>
      </c>
      <c r="L764" t="s">
        <v>71</v>
      </c>
      <c r="M764" t="s">
        <v>31</v>
      </c>
      <c r="N764" t="s">
        <v>32</v>
      </c>
      <c r="O764">
        <v>3</v>
      </c>
      <c r="P764">
        <v>2.96</v>
      </c>
      <c r="Q764" t="s">
        <v>54</v>
      </c>
      <c r="S764">
        <v>1</v>
      </c>
      <c r="T764">
        <v>0</v>
      </c>
      <c r="U764">
        <v>83.4444444444444</v>
      </c>
      <c r="V764">
        <v>2019</v>
      </c>
      <c r="W764" t="s">
        <v>927</v>
      </c>
      <c r="X764" t="s">
        <v>43</v>
      </c>
      <c r="Z764" t="s">
        <v>36</v>
      </c>
      <c r="AD764">
        <v>0</v>
      </c>
    </row>
    <row r="765" spans="1:30" x14ac:dyDescent="0.25">
      <c r="A765" s="3">
        <v>0</v>
      </c>
      <c r="B765">
        <v>1</v>
      </c>
      <c r="C765" s="4">
        <f>A765+B765</f>
        <v>1</v>
      </c>
      <c r="D765" t="e">
        <f>VLOOKUP(H765,[1]Kyluat!$B$1:$B$21,1,)</f>
        <v>#N/A</v>
      </c>
      <c r="E765" t="e">
        <f>VLOOKUP(H765,[1]Sheet3!$C$2:$C$39,1,)</f>
        <v>#N/A</v>
      </c>
      <c r="F765" t="str">
        <f>VLOOKUP(H765,[1]Sheet4!$B$2:$C$1423,2,)</f>
        <v>14KT2</v>
      </c>
      <c r="H765" s="7">
        <v>121140082</v>
      </c>
      <c r="I765" t="s">
        <v>934</v>
      </c>
      <c r="J765">
        <v>0</v>
      </c>
      <c r="K765" s="5">
        <v>35091</v>
      </c>
      <c r="L765" t="s">
        <v>41</v>
      </c>
      <c r="M765" t="s">
        <v>31</v>
      </c>
      <c r="N765" t="s">
        <v>32</v>
      </c>
      <c r="O765">
        <v>3</v>
      </c>
      <c r="P765">
        <v>2.27</v>
      </c>
      <c r="Q765" t="s">
        <v>33</v>
      </c>
      <c r="S765">
        <v>18</v>
      </c>
      <c r="T765">
        <v>0</v>
      </c>
      <c r="U765">
        <v>84.8888888888889</v>
      </c>
      <c r="V765">
        <v>2019</v>
      </c>
      <c r="W765" t="s">
        <v>927</v>
      </c>
      <c r="X765" t="s">
        <v>43</v>
      </c>
      <c r="Z765" t="s">
        <v>36</v>
      </c>
      <c r="AD765">
        <v>0</v>
      </c>
    </row>
    <row r="766" spans="1:30" x14ac:dyDescent="0.25">
      <c r="A766" s="3">
        <v>0</v>
      </c>
      <c r="B766">
        <v>1</v>
      </c>
      <c r="C766" s="4">
        <f>A766+B766</f>
        <v>1</v>
      </c>
      <c r="D766" t="e">
        <f>VLOOKUP(H766,[1]Kyluat!$B$1:$B$21,1,)</f>
        <v>#N/A</v>
      </c>
      <c r="E766" t="e">
        <f>VLOOKUP(H766,[1]Sheet3!$C$2:$C$39,1,)</f>
        <v>#N/A</v>
      </c>
      <c r="F766" t="str">
        <f>VLOOKUP(H766,[1]Sheet4!$B$2:$C$1423,2,)</f>
        <v>14KT2</v>
      </c>
      <c r="H766" s="7">
        <v>121140083</v>
      </c>
      <c r="I766" t="s">
        <v>935</v>
      </c>
      <c r="J766">
        <v>1</v>
      </c>
      <c r="K766" s="5">
        <v>35161</v>
      </c>
      <c r="L766" t="s">
        <v>313</v>
      </c>
      <c r="M766" t="s">
        <v>31</v>
      </c>
      <c r="N766" t="s">
        <v>32</v>
      </c>
      <c r="O766">
        <v>3</v>
      </c>
      <c r="P766">
        <v>2.2999999999999998</v>
      </c>
      <c r="Q766" t="s">
        <v>33</v>
      </c>
      <c r="S766">
        <v>13</v>
      </c>
      <c r="T766">
        <v>0</v>
      </c>
      <c r="U766">
        <v>82.2222222222222</v>
      </c>
      <c r="V766">
        <v>2019</v>
      </c>
      <c r="W766" t="s">
        <v>927</v>
      </c>
      <c r="X766" t="s">
        <v>43</v>
      </c>
      <c r="Z766" t="s">
        <v>36</v>
      </c>
      <c r="AD766">
        <v>0</v>
      </c>
    </row>
    <row r="767" spans="1:30" x14ac:dyDescent="0.25">
      <c r="A767" s="3">
        <v>0</v>
      </c>
      <c r="B767">
        <v>1</v>
      </c>
      <c r="C767" s="4">
        <f>A767+B767</f>
        <v>1</v>
      </c>
      <c r="D767" t="e">
        <f>VLOOKUP(H767,[1]Kyluat!$B$1:$B$21,1,)</f>
        <v>#N/A</v>
      </c>
      <c r="E767" t="e">
        <f>VLOOKUP(H767,[1]Sheet3!$C$2:$C$39,1,)</f>
        <v>#N/A</v>
      </c>
      <c r="F767" t="str">
        <f>VLOOKUP(H767,[1]Sheet4!$B$2:$C$1423,2,)</f>
        <v>14KT2</v>
      </c>
      <c r="H767" s="7">
        <v>121140089</v>
      </c>
      <c r="I767" t="s">
        <v>936</v>
      </c>
      <c r="J767">
        <v>1</v>
      </c>
      <c r="K767" s="5">
        <v>35388</v>
      </c>
      <c r="L767" t="s">
        <v>41</v>
      </c>
      <c r="M767" t="s">
        <v>31</v>
      </c>
      <c r="N767" t="s">
        <v>32</v>
      </c>
      <c r="O767">
        <v>3</v>
      </c>
      <c r="P767">
        <v>2.52</v>
      </c>
      <c r="Q767" t="s">
        <v>54</v>
      </c>
      <c r="S767">
        <v>14</v>
      </c>
      <c r="T767">
        <v>0</v>
      </c>
      <c r="U767">
        <v>89.1111111111111</v>
      </c>
      <c r="V767">
        <v>2019</v>
      </c>
      <c r="W767" t="s">
        <v>927</v>
      </c>
      <c r="X767" t="s">
        <v>43</v>
      </c>
      <c r="Z767" t="s">
        <v>36</v>
      </c>
      <c r="AD767">
        <v>0</v>
      </c>
    </row>
    <row r="768" spans="1:30" x14ac:dyDescent="0.25">
      <c r="A768" s="3">
        <v>0</v>
      </c>
      <c r="B768">
        <v>1</v>
      </c>
      <c r="C768" s="4">
        <f>A768+B768</f>
        <v>1</v>
      </c>
      <c r="D768" t="e">
        <f>VLOOKUP(H768,[1]Kyluat!$B$1:$B$21,1,)</f>
        <v>#N/A</v>
      </c>
      <c r="E768" t="e">
        <f>VLOOKUP(H768,[1]Sheet3!$C$2:$C$39,1,)</f>
        <v>#N/A</v>
      </c>
      <c r="F768" t="str">
        <f>VLOOKUP(H768,[1]Sheet4!$B$2:$C$1423,2,)</f>
        <v>14KT2</v>
      </c>
      <c r="H768" s="7">
        <v>121140093</v>
      </c>
      <c r="I768" t="s">
        <v>937</v>
      </c>
      <c r="J768">
        <v>0</v>
      </c>
      <c r="K768" s="5">
        <v>35116</v>
      </c>
      <c r="L768" t="s">
        <v>38</v>
      </c>
      <c r="M768" t="s">
        <v>31</v>
      </c>
      <c r="N768" t="s">
        <v>32</v>
      </c>
      <c r="O768">
        <v>4</v>
      </c>
      <c r="P768">
        <v>2.81</v>
      </c>
      <c r="Q768" t="s">
        <v>54</v>
      </c>
      <c r="S768">
        <v>2</v>
      </c>
      <c r="T768">
        <v>0</v>
      </c>
      <c r="U768">
        <v>85.6666666666667</v>
      </c>
      <c r="V768">
        <v>2019</v>
      </c>
      <c r="W768" t="s">
        <v>927</v>
      </c>
      <c r="X768" t="s">
        <v>43</v>
      </c>
      <c r="Z768" t="s">
        <v>36</v>
      </c>
      <c r="AD768">
        <v>0</v>
      </c>
    </row>
    <row r="769" spans="1:30" x14ac:dyDescent="0.25">
      <c r="A769" s="3">
        <v>0</v>
      </c>
      <c r="B769">
        <v>1</v>
      </c>
      <c r="C769" s="4">
        <f>A769+B769</f>
        <v>1</v>
      </c>
      <c r="D769" t="e">
        <f>VLOOKUP(H769,[1]Kyluat!$B$1:$B$21,1,)</f>
        <v>#N/A</v>
      </c>
      <c r="E769" t="e">
        <f>VLOOKUP(H769,[1]Sheet3!$C$2:$C$39,1,)</f>
        <v>#N/A</v>
      </c>
      <c r="F769" t="str">
        <f>VLOOKUP(H769,[1]Sheet4!$B$2:$C$1423,2,)</f>
        <v>14KT2</v>
      </c>
      <c r="H769" s="7">
        <v>121140095</v>
      </c>
      <c r="I769" t="s">
        <v>938</v>
      </c>
      <c r="J769">
        <v>0</v>
      </c>
      <c r="K769" s="5">
        <v>34536</v>
      </c>
      <c r="L769" t="s">
        <v>38</v>
      </c>
      <c r="M769" t="s">
        <v>31</v>
      </c>
      <c r="N769" t="s">
        <v>32</v>
      </c>
      <c r="O769">
        <v>3</v>
      </c>
      <c r="P769">
        <v>2.99</v>
      </c>
      <c r="Q769" t="s">
        <v>54</v>
      </c>
      <c r="T769">
        <v>0</v>
      </c>
      <c r="U769">
        <v>92.6666666666667</v>
      </c>
      <c r="V769">
        <v>2019</v>
      </c>
      <c r="W769" t="s">
        <v>927</v>
      </c>
      <c r="X769" t="s">
        <v>43</v>
      </c>
      <c r="Z769" t="s">
        <v>36</v>
      </c>
      <c r="AD769">
        <v>0</v>
      </c>
    </row>
    <row r="770" spans="1:30" x14ac:dyDescent="0.25">
      <c r="A770" s="3">
        <v>0</v>
      </c>
      <c r="B770">
        <v>1</v>
      </c>
      <c r="C770" s="4">
        <f>A770+B770</f>
        <v>1</v>
      </c>
      <c r="D770" t="e">
        <f>VLOOKUP(H770,[1]Kyluat!$B$1:$B$21,1,)</f>
        <v>#N/A</v>
      </c>
      <c r="E770" t="e">
        <f>VLOOKUP(H770,[1]Sheet3!$C$2:$C$39,1,)</f>
        <v>#N/A</v>
      </c>
      <c r="F770" t="str">
        <f>VLOOKUP(H770,[1]Sheet4!$B$2:$C$1423,2,)</f>
        <v>14KT2</v>
      </c>
      <c r="H770" s="7">
        <v>121140096</v>
      </c>
      <c r="I770" t="s">
        <v>939</v>
      </c>
      <c r="J770">
        <v>1</v>
      </c>
      <c r="K770" s="5">
        <v>35260</v>
      </c>
      <c r="L770" t="s">
        <v>38</v>
      </c>
      <c r="M770" t="s">
        <v>31</v>
      </c>
      <c r="N770" t="s">
        <v>32</v>
      </c>
      <c r="O770">
        <v>3</v>
      </c>
      <c r="P770">
        <v>2.31</v>
      </c>
      <c r="Q770" t="s">
        <v>33</v>
      </c>
      <c r="S770">
        <v>9</v>
      </c>
      <c r="T770">
        <v>0</v>
      </c>
      <c r="U770">
        <v>80.2222222222222</v>
      </c>
      <c r="V770">
        <v>2019</v>
      </c>
      <c r="W770" t="s">
        <v>927</v>
      </c>
      <c r="X770" t="s">
        <v>43</v>
      </c>
      <c r="Z770" t="s">
        <v>36</v>
      </c>
      <c r="AD770">
        <v>0</v>
      </c>
    </row>
    <row r="771" spans="1:30" x14ac:dyDescent="0.25">
      <c r="A771" s="3">
        <v>0</v>
      </c>
      <c r="B771">
        <v>1</v>
      </c>
      <c r="C771" s="4">
        <f>A771+B771</f>
        <v>1</v>
      </c>
      <c r="D771" t="e">
        <f>VLOOKUP(H771,[1]Kyluat!$B$1:$B$21,1,)</f>
        <v>#N/A</v>
      </c>
      <c r="E771" t="e">
        <f>VLOOKUP(H771,[1]Sheet3!$C$2:$C$39,1,)</f>
        <v>#N/A</v>
      </c>
      <c r="F771" t="str">
        <f>VLOOKUP(H771,[1]Sheet4!$B$2:$C$1423,2,)</f>
        <v>14KT2</v>
      </c>
      <c r="H771" s="7">
        <v>121140097</v>
      </c>
      <c r="I771" t="s">
        <v>940</v>
      </c>
      <c r="J771">
        <v>0</v>
      </c>
      <c r="K771" s="5">
        <v>35111</v>
      </c>
      <c r="L771" t="s">
        <v>41</v>
      </c>
      <c r="M771" t="s">
        <v>31</v>
      </c>
      <c r="N771" t="s">
        <v>32</v>
      </c>
      <c r="O771">
        <v>3</v>
      </c>
      <c r="P771">
        <v>2.5499999999999998</v>
      </c>
      <c r="Q771" t="s">
        <v>54</v>
      </c>
      <c r="S771">
        <v>4</v>
      </c>
      <c r="T771">
        <v>0</v>
      </c>
      <c r="U771">
        <v>86.3333333333333</v>
      </c>
      <c r="V771">
        <v>2019</v>
      </c>
      <c r="W771" t="s">
        <v>927</v>
      </c>
      <c r="X771" t="s">
        <v>43</v>
      </c>
      <c r="Z771" t="s">
        <v>36</v>
      </c>
      <c r="AD771">
        <v>0</v>
      </c>
    </row>
    <row r="772" spans="1:30" x14ac:dyDescent="0.25">
      <c r="A772" s="3">
        <v>0</v>
      </c>
      <c r="B772">
        <v>1</v>
      </c>
      <c r="C772" s="4">
        <f>A772+B772</f>
        <v>1</v>
      </c>
      <c r="D772" t="e">
        <f>VLOOKUP(H772,[1]Kyluat!$B$1:$B$21,1,)</f>
        <v>#N/A</v>
      </c>
      <c r="E772" t="e">
        <f>VLOOKUP(H772,[1]Sheet3!$C$2:$C$39,1,)</f>
        <v>#N/A</v>
      </c>
      <c r="F772" t="str">
        <f>VLOOKUP(H772,[1]Sheet4!$B$2:$C$1423,2,)</f>
        <v>14KT2</v>
      </c>
      <c r="H772" s="7">
        <v>121140098</v>
      </c>
      <c r="I772" t="s">
        <v>941</v>
      </c>
      <c r="J772">
        <v>0</v>
      </c>
      <c r="K772" s="5">
        <v>35039</v>
      </c>
      <c r="L772" t="s">
        <v>38</v>
      </c>
      <c r="M772" t="s">
        <v>31</v>
      </c>
      <c r="N772" t="s">
        <v>32</v>
      </c>
      <c r="O772">
        <v>2</v>
      </c>
      <c r="P772">
        <v>2.21</v>
      </c>
      <c r="Q772" t="s">
        <v>33</v>
      </c>
      <c r="S772">
        <v>21</v>
      </c>
      <c r="T772">
        <v>0</v>
      </c>
      <c r="U772">
        <v>83.6666666666667</v>
      </c>
      <c r="V772">
        <v>2019</v>
      </c>
      <c r="W772" t="s">
        <v>927</v>
      </c>
      <c r="X772" t="s">
        <v>43</v>
      </c>
      <c r="Z772" t="s">
        <v>36</v>
      </c>
      <c r="AD772">
        <v>0</v>
      </c>
    </row>
    <row r="773" spans="1:30" x14ac:dyDescent="0.25">
      <c r="A773" s="3">
        <v>0</v>
      </c>
      <c r="B773">
        <v>1</v>
      </c>
      <c r="C773" s="4">
        <f>A773+B773</f>
        <v>1</v>
      </c>
      <c r="D773" t="e">
        <f>VLOOKUP(H773,[1]Kyluat!$B$1:$B$21,1,)</f>
        <v>#N/A</v>
      </c>
      <c r="E773" t="e">
        <f>VLOOKUP(H773,[1]Sheet3!$C$2:$C$39,1,)</f>
        <v>#N/A</v>
      </c>
      <c r="F773" t="str">
        <f>VLOOKUP(H773,[1]Sheet4!$B$2:$C$1423,2,)</f>
        <v>14KT2</v>
      </c>
      <c r="H773" s="7">
        <v>121140100</v>
      </c>
      <c r="I773" t="s">
        <v>942</v>
      </c>
      <c r="J773">
        <v>0</v>
      </c>
      <c r="K773" s="5">
        <v>35082</v>
      </c>
      <c r="L773" t="s">
        <v>38</v>
      </c>
      <c r="M773" t="s">
        <v>31</v>
      </c>
      <c r="N773" t="s">
        <v>32</v>
      </c>
      <c r="O773">
        <v>3</v>
      </c>
      <c r="P773">
        <v>2.59</v>
      </c>
      <c r="Q773" t="s">
        <v>54</v>
      </c>
      <c r="S773">
        <v>7</v>
      </c>
      <c r="T773">
        <v>0</v>
      </c>
      <c r="U773">
        <v>83.1111111111111</v>
      </c>
      <c r="V773">
        <v>2019</v>
      </c>
      <c r="W773" t="s">
        <v>927</v>
      </c>
      <c r="X773" t="s">
        <v>43</v>
      </c>
      <c r="Z773" t="s">
        <v>36</v>
      </c>
      <c r="AD773">
        <v>0</v>
      </c>
    </row>
    <row r="774" spans="1:30" x14ac:dyDescent="0.25">
      <c r="A774" s="3">
        <v>0</v>
      </c>
      <c r="B774">
        <v>1</v>
      </c>
      <c r="C774" s="4">
        <f>A774+B774</f>
        <v>1</v>
      </c>
      <c r="D774" t="e">
        <f>VLOOKUP(H774,[1]Kyluat!$B$1:$B$21,1,)</f>
        <v>#N/A</v>
      </c>
      <c r="E774" t="e">
        <f>VLOOKUP(H774,[1]Sheet3!$C$2:$C$39,1,)</f>
        <v>#N/A</v>
      </c>
      <c r="F774" t="str">
        <f>VLOOKUP(H774,[1]Sheet4!$B$2:$C$1423,2,)</f>
        <v>14KT2</v>
      </c>
      <c r="H774" s="7">
        <v>121140102</v>
      </c>
      <c r="I774" t="s">
        <v>943</v>
      </c>
      <c r="J774">
        <v>0</v>
      </c>
      <c r="K774" s="5">
        <v>34910</v>
      </c>
      <c r="L774" t="s">
        <v>38</v>
      </c>
      <c r="M774" t="s">
        <v>31</v>
      </c>
      <c r="N774" t="s">
        <v>32</v>
      </c>
      <c r="O774">
        <v>3</v>
      </c>
      <c r="P774">
        <v>2.74</v>
      </c>
      <c r="Q774" t="s">
        <v>54</v>
      </c>
      <c r="S774">
        <v>3</v>
      </c>
      <c r="T774">
        <v>0</v>
      </c>
      <c r="U774">
        <v>85.4444444444444</v>
      </c>
      <c r="V774">
        <v>2019</v>
      </c>
      <c r="W774" t="s">
        <v>927</v>
      </c>
      <c r="X774" t="s">
        <v>43</v>
      </c>
      <c r="Z774" t="s">
        <v>36</v>
      </c>
      <c r="AD774">
        <v>0</v>
      </c>
    </row>
    <row r="775" spans="1:30" x14ac:dyDescent="0.25">
      <c r="A775" s="3">
        <v>0</v>
      </c>
      <c r="B775">
        <v>1</v>
      </c>
      <c r="C775" s="4">
        <f>A775+B775</f>
        <v>1</v>
      </c>
      <c r="D775" t="e">
        <f>VLOOKUP(H775,[1]Kyluat!$B$1:$B$21,1,)</f>
        <v>#N/A</v>
      </c>
      <c r="E775" t="e">
        <f>VLOOKUP(H775,[1]Sheet3!$C$2:$C$39,1,)</f>
        <v>#N/A</v>
      </c>
      <c r="F775" t="str">
        <f>VLOOKUP(H775,[1]Sheet4!$B$2:$C$1423,2,)</f>
        <v>14KT2</v>
      </c>
      <c r="H775" s="7">
        <v>121140106</v>
      </c>
      <c r="I775" t="s">
        <v>944</v>
      </c>
      <c r="J775">
        <v>0</v>
      </c>
      <c r="K775" s="5">
        <v>35074</v>
      </c>
      <c r="L775" t="s">
        <v>30</v>
      </c>
      <c r="M775" t="s">
        <v>31</v>
      </c>
      <c r="N775" t="s">
        <v>32</v>
      </c>
      <c r="O775">
        <v>3</v>
      </c>
      <c r="P775">
        <v>2.81</v>
      </c>
      <c r="Q775" t="s">
        <v>54</v>
      </c>
      <c r="S775">
        <v>3</v>
      </c>
      <c r="T775">
        <v>0</v>
      </c>
      <c r="U775">
        <v>86.2222222222222</v>
      </c>
      <c r="V775">
        <v>2019</v>
      </c>
      <c r="W775" t="s">
        <v>927</v>
      </c>
      <c r="X775" t="s">
        <v>43</v>
      </c>
      <c r="Z775" t="s">
        <v>36</v>
      </c>
      <c r="AD775">
        <v>0</v>
      </c>
    </row>
    <row r="776" spans="1:30" x14ac:dyDescent="0.25">
      <c r="A776" s="3">
        <v>0</v>
      </c>
      <c r="B776">
        <v>1</v>
      </c>
      <c r="C776" s="4">
        <f>A776+B776</f>
        <v>1</v>
      </c>
      <c r="D776" t="e">
        <f>VLOOKUP(H776,[1]Kyluat!$B$1:$B$21,1,)</f>
        <v>#N/A</v>
      </c>
      <c r="E776" t="e">
        <f>VLOOKUP(H776,[1]Sheet3!$C$2:$C$39,1,)</f>
        <v>#N/A</v>
      </c>
      <c r="F776" t="str">
        <f>VLOOKUP(H776,[1]Sheet4!$B$2:$C$1423,2,)</f>
        <v>14KT2</v>
      </c>
      <c r="H776" s="7">
        <v>121140108</v>
      </c>
      <c r="I776" t="s">
        <v>945</v>
      </c>
      <c r="J776">
        <v>1</v>
      </c>
      <c r="K776" s="5">
        <v>35329</v>
      </c>
      <c r="L776" t="s">
        <v>946</v>
      </c>
      <c r="M776" t="s">
        <v>31</v>
      </c>
      <c r="N776" t="s">
        <v>32</v>
      </c>
      <c r="O776">
        <v>3</v>
      </c>
      <c r="P776">
        <v>2.25</v>
      </c>
      <c r="Q776" t="s">
        <v>33</v>
      </c>
      <c r="S776">
        <v>13</v>
      </c>
      <c r="T776">
        <v>0</v>
      </c>
      <c r="U776">
        <v>82.1111111111111</v>
      </c>
      <c r="V776">
        <v>2019</v>
      </c>
      <c r="W776" t="s">
        <v>927</v>
      </c>
      <c r="X776" t="s">
        <v>43</v>
      </c>
      <c r="Z776" t="s">
        <v>36</v>
      </c>
      <c r="AD776">
        <v>0</v>
      </c>
    </row>
    <row r="777" spans="1:30" x14ac:dyDescent="0.25">
      <c r="A777" s="3">
        <v>0</v>
      </c>
      <c r="B777">
        <v>1</v>
      </c>
      <c r="C777" s="4">
        <f>A777+B777</f>
        <v>1</v>
      </c>
      <c r="D777" t="e">
        <f>VLOOKUP(H777,[1]Kyluat!$B$1:$B$21,1,)</f>
        <v>#N/A</v>
      </c>
      <c r="E777" t="e">
        <f>VLOOKUP(H777,[1]Sheet3!$C$2:$C$39,1,)</f>
        <v>#N/A</v>
      </c>
      <c r="F777" t="str">
        <f>VLOOKUP(H777,[1]Sheet4!$B$2:$C$1423,2,)</f>
        <v>14KT2</v>
      </c>
      <c r="H777" s="7">
        <v>121140109</v>
      </c>
      <c r="I777" t="s">
        <v>947</v>
      </c>
      <c r="J777">
        <v>1</v>
      </c>
      <c r="K777" s="5">
        <v>35190</v>
      </c>
      <c r="L777" t="s">
        <v>287</v>
      </c>
      <c r="M777" t="s">
        <v>31</v>
      </c>
      <c r="N777" t="s">
        <v>32</v>
      </c>
      <c r="O777">
        <v>3</v>
      </c>
      <c r="P777">
        <v>2.2400000000000002</v>
      </c>
      <c r="Q777" t="s">
        <v>33</v>
      </c>
      <c r="S777">
        <v>15</v>
      </c>
      <c r="T777">
        <v>0</v>
      </c>
      <c r="U777">
        <v>82.5555555555556</v>
      </c>
      <c r="V777">
        <v>2019</v>
      </c>
      <c r="W777" t="s">
        <v>927</v>
      </c>
      <c r="X777" t="s">
        <v>43</v>
      </c>
      <c r="Z777" t="s">
        <v>36</v>
      </c>
      <c r="AD777">
        <v>0</v>
      </c>
    </row>
    <row r="778" spans="1:30" x14ac:dyDescent="0.25">
      <c r="A778" s="3">
        <v>0</v>
      </c>
      <c r="B778">
        <v>1</v>
      </c>
      <c r="C778" s="4">
        <f>A778+B778</f>
        <v>1</v>
      </c>
      <c r="D778" t="e">
        <f>VLOOKUP(H778,[1]Kyluat!$B$1:$B$21,1,)</f>
        <v>#N/A</v>
      </c>
      <c r="E778" t="e">
        <f>VLOOKUP(H778,[1]Sheet3!$C$2:$C$39,1,)</f>
        <v>#N/A</v>
      </c>
      <c r="F778" t="str">
        <f>VLOOKUP(H778,[1]Sheet4!$B$2:$C$1423,2,)</f>
        <v>14KT2</v>
      </c>
      <c r="H778" s="7">
        <v>121140110</v>
      </c>
      <c r="I778" t="s">
        <v>948</v>
      </c>
      <c r="J778">
        <v>1</v>
      </c>
      <c r="K778" s="5">
        <v>35223</v>
      </c>
      <c r="L778" t="s">
        <v>67</v>
      </c>
      <c r="M778" t="s">
        <v>31</v>
      </c>
      <c r="N778" t="s">
        <v>32</v>
      </c>
      <c r="O778">
        <v>3</v>
      </c>
      <c r="P778">
        <v>2.4900000000000002</v>
      </c>
      <c r="Q778" t="s">
        <v>33</v>
      </c>
      <c r="S778">
        <v>9</v>
      </c>
      <c r="T778">
        <v>0</v>
      </c>
      <c r="U778">
        <v>84</v>
      </c>
      <c r="V778">
        <v>2019</v>
      </c>
      <c r="W778" t="s">
        <v>927</v>
      </c>
      <c r="X778" t="s">
        <v>43</v>
      </c>
      <c r="Z778" t="s">
        <v>36</v>
      </c>
      <c r="AD778">
        <v>0</v>
      </c>
    </row>
    <row r="779" spans="1:30" x14ac:dyDescent="0.25">
      <c r="A779" s="3">
        <v>0</v>
      </c>
      <c r="B779">
        <v>1</v>
      </c>
      <c r="C779" s="4">
        <f>A779+B779</f>
        <v>1</v>
      </c>
      <c r="D779" t="e">
        <f>VLOOKUP(H779,[1]Kyluat!$B$1:$B$21,1,)</f>
        <v>#N/A</v>
      </c>
      <c r="E779" t="e">
        <f>VLOOKUP(H779,[1]Sheet3!$C$2:$C$39,1,)</f>
        <v>#N/A</v>
      </c>
      <c r="F779" t="str">
        <f>VLOOKUP(H779,[1]Sheet4!$B$2:$C$1423,2,)</f>
        <v>14KT2</v>
      </c>
      <c r="H779" s="7">
        <v>121140111</v>
      </c>
      <c r="I779" t="s">
        <v>949</v>
      </c>
      <c r="J779">
        <v>1</v>
      </c>
      <c r="K779" s="5">
        <v>35189</v>
      </c>
      <c r="L779" t="s">
        <v>38</v>
      </c>
      <c r="M779" t="s">
        <v>31</v>
      </c>
      <c r="N779" t="s">
        <v>32</v>
      </c>
      <c r="O779">
        <v>4</v>
      </c>
      <c r="P779">
        <v>3.17</v>
      </c>
      <c r="Q779" t="s">
        <v>54</v>
      </c>
      <c r="S779">
        <v>2</v>
      </c>
      <c r="T779">
        <v>0</v>
      </c>
      <c r="U779">
        <v>86</v>
      </c>
      <c r="V779">
        <v>2019</v>
      </c>
      <c r="W779" t="s">
        <v>927</v>
      </c>
      <c r="X779" t="s">
        <v>43</v>
      </c>
      <c r="Z779" t="s">
        <v>36</v>
      </c>
      <c r="AD779">
        <v>0</v>
      </c>
    </row>
    <row r="780" spans="1:30" x14ac:dyDescent="0.25">
      <c r="A780" s="3">
        <v>0</v>
      </c>
      <c r="B780">
        <v>1</v>
      </c>
      <c r="C780" s="4">
        <f>A780+B780</f>
        <v>1</v>
      </c>
      <c r="D780" t="e">
        <f>VLOOKUP(H780,[1]Kyluat!$B$1:$B$21,1,)</f>
        <v>#N/A</v>
      </c>
      <c r="E780" t="e">
        <f>VLOOKUP(H780,[1]Sheet3!$C$2:$C$39,1,)</f>
        <v>#N/A</v>
      </c>
      <c r="F780" t="str">
        <f>VLOOKUP(H780,[1]Sheet4!$B$2:$C$1423,2,)</f>
        <v>14KT2</v>
      </c>
      <c r="H780" s="7">
        <v>121140113</v>
      </c>
      <c r="I780" t="s">
        <v>950</v>
      </c>
      <c r="J780">
        <v>0</v>
      </c>
      <c r="K780" s="5">
        <v>35155</v>
      </c>
      <c r="L780" t="s">
        <v>41</v>
      </c>
      <c r="M780" t="s">
        <v>31</v>
      </c>
      <c r="N780" t="s">
        <v>32</v>
      </c>
      <c r="O780">
        <v>3</v>
      </c>
      <c r="P780">
        <v>3.06</v>
      </c>
      <c r="Q780" t="s">
        <v>54</v>
      </c>
      <c r="S780">
        <v>4</v>
      </c>
      <c r="T780">
        <v>0</v>
      </c>
      <c r="U780">
        <v>92.8888888888889</v>
      </c>
      <c r="V780">
        <v>2019</v>
      </c>
      <c r="W780" t="s">
        <v>927</v>
      </c>
      <c r="X780" t="s">
        <v>43</v>
      </c>
      <c r="Z780" t="s">
        <v>36</v>
      </c>
      <c r="AD780">
        <v>0</v>
      </c>
    </row>
    <row r="781" spans="1:30" x14ac:dyDescent="0.25">
      <c r="A781" s="3">
        <v>0</v>
      </c>
      <c r="B781">
        <v>1</v>
      </c>
      <c r="C781" s="4">
        <f>A781+B781</f>
        <v>1</v>
      </c>
      <c r="D781" t="e">
        <f>VLOOKUP(H781,[1]Kyluat!$B$1:$B$21,1,)</f>
        <v>#N/A</v>
      </c>
      <c r="E781" t="e">
        <f>VLOOKUP(H781,[1]Sheet3!$C$2:$C$39,1,)</f>
        <v>#N/A</v>
      </c>
      <c r="F781" t="str">
        <f>VLOOKUP(H781,[1]Sheet4!$B$2:$C$1423,2,)</f>
        <v>14KT2</v>
      </c>
      <c r="H781" s="7">
        <v>121140114</v>
      </c>
      <c r="I781" t="s">
        <v>951</v>
      </c>
      <c r="J781">
        <v>0</v>
      </c>
      <c r="K781" s="5">
        <v>35169</v>
      </c>
      <c r="L781" t="s">
        <v>203</v>
      </c>
      <c r="M781" t="s">
        <v>31</v>
      </c>
      <c r="N781" t="s">
        <v>32</v>
      </c>
      <c r="O781">
        <v>4</v>
      </c>
      <c r="P781">
        <v>3.36</v>
      </c>
      <c r="Q781" t="s">
        <v>185</v>
      </c>
      <c r="T781">
        <v>0</v>
      </c>
      <c r="U781">
        <v>85.3333333333333</v>
      </c>
      <c r="V781">
        <v>2019</v>
      </c>
      <c r="W781" t="s">
        <v>927</v>
      </c>
      <c r="X781" t="s">
        <v>43</v>
      </c>
      <c r="Z781" t="s">
        <v>36</v>
      </c>
      <c r="AD781">
        <v>0</v>
      </c>
    </row>
    <row r="782" spans="1:30" x14ac:dyDescent="0.25">
      <c r="A782" s="3">
        <v>0</v>
      </c>
      <c r="B782">
        <v>1</v>
      </c>
      <c r="C782" s="4">
        <f>A782+B782</f>
        <v>1</v>
      </c>
      <c r="D782" t="e">
        <f>VLOOKUP(H782,[1]Kyluat!$B$1:$B$21,1,)</f>
        <v>#N/A</v>
      </c>
      <c r="E782" t="e">
        <f>VLOOKUP(H782,[1]Sheet3!$C$2:$C$39,1,)</f>
        <v>#N/A</v>
      </c>
      <c r="F782" t="str">
        <f>VLOOKUP(H782,[1]Sheet4!$B$2:$C$1423,2,)</f>
        <v>14KT2</v>
      </c>
      <c r="H782" s="7">
        <v>121140115</v>
      </c>
      <c r="I782" t="s">
        <v>952</v>
      </c>
      <c r="J782">
        <v>0</v>
      </c>
      <c r="K782" s="5">
        <v>35301</v>
      </c>
      <c r="L782" t="s">
        <v>41</v>
      </c>
      <c r="M782" t="s">
        <v>31</v>
      </c>
      <c r="N782" t="s">
        <v>32</v>
      </c>
      <c r="O782">
        <v>3</v>
      </c>
      <c r="P782">
        <v>2.71</v>
      </c>
      <c r="Q782" t="s">
        <v>54</v>
      </c>
      <c r="S782">
        <v>5</v>
      </c>
      <c r="T782">
        <v>0</v>
      </c>
      <c r="U782">
        <v>90.2222222222222</v>
      </c>
      <c r="V782">
        <v>2019</v>
      </c>
      <c r="W782" t="s">
        <v>927</v>
      </c>
      <c r="X782" t="s">
        <v>43</v>
      </c>
      <c r="Z782" t="s">
        <v>36</v>
      </c>
      <c r="AD782">
        <v>0</v>
      </c>
    </row>
    <row r="783" spans="1:30" x14ac:dyDescent="0.25">
      <c r="A783" s="3">
        <v>0</v>
      </c>
      <c r="B783">
        <v>1</v>
      </c>
      <c r="C783" s="4">
        <f>A783+B783</f>
        <v>1</v>
      </c>
      <c r="D783" t="e">
        <f>VLOOKUP(H783,[1]Kyluat!$B$1:$B$21,1,)</f>
        <v>#N/A</v>
      </c>
      <c r="E783" t="e">
        <f>VLOOKUP(H783,[1]Sheet3!$C$2:$C$39,1,)</f>
        <v>#N/A</v>
      </c>
      <c r="F783" t="str">
        <f>VLOOKUP(H783,[1]Sheet4!$B$2:$C$1423,2,)</f>
        <v>14KT2</v>
      </c>
      <c r="H783" s="7">
        <v>121140116</v>
      </c>
      <c r="I783" t="s">
        <v>953</v>
      </c>
      <c r="J783">
        <v>1</v>
      </c>
      <c r="K783" s="5">
        <v>35261</v>
      </c>
      <c r="L783" t="s">
        <v>38</v>
      </c>
      <c r="M783" t="s">
        <v>31</v>
      </c>
      <c r="N783" t="s">
        <v>32</v>
      </c>
      <c r="O783">
        <v>4</v>
      </c>
      <c r="P783">
        <v>3.11</v>
      </c>
      <c r="Q783" t="s">
        <v>54</v>
      </c>
      <c r="T783">
        <v>0</v>
      </c>
      <c r="U783">
        <v>86.8888888888889</v>
      </c>
      <c r="V783">
        <v>2019</v>
      </c>
      <c r="W783" t="s">
        <v>927</v>
      </c>
      <c r="X783" t="s">
        <v>43</v>
      </c>
      <c r="Z783" t="s">
        <v>36</v>
      </c>
      <c r="AD783">
        <v>0</v>
      </c>
    </row>
    <row r="784" spans="1:30" x14ac:dyDescent="0.25">
      <c r="A784" s="3">
        <v>0</v>
      </c>
      <c r="B784">
        <v>1</v>
      </c>
      <c r="C784" s="4">
        <f>A784+B784</f>
        <v>1</v>
      </c>
      <c r="D784" t="e">
        <f>VLOOKUP(H784,[1]Kyluat!$B$1:$B$21,1,)</f>
        <v>#N/A</v>
      </c>
      <c r="E784" t="e">
        <f>VLOOKUP(H784,[1]Sheet3!$C$2:$C$39,1,)</f>
        <v>#N/A</v>
      </c>
      <c r="F784" t="str">
        <f>VLOOKUP(H784,[1]Sheet4!$B$2:$C$1423,2,)</f>
        <v>14KT2</v>
      </c>
      <c r="H784" s="7">
        <v>121140117</v>
      </c>
      <c r="I784" t="s">
        <v>954</v>
      </c>
      <c r="J784">
        <v>0</v>
      </c>
      <c r="K784" s="5">
        <v>35298</v>
      </c>
      <c r="L784" t="s">
        <v>48</v>
      </c>
      <c r="M784" t="s">
        <v>31</v>
      </c>
      <c r="N784" t="s">
        <v>32</v>
      </c>
      <c r="O784">
        <v>4</v>
      </c>
      <c r="P784">
        <v>3.33</v>
      </c>
      <c r="Q784" t="s">
        <v>185</v>
      </c>
      <c r="S784">
        <v>7</v>
      </c>
      <c r="T784">
        <v>0</v>
      </c>
      <c r="U784">
        <v>84.8888888888889</v>
      </c>
      <c r="V784">
        <v>2019</v>
      </c>
      <c r="W784" t="s">
        <v>927</v>
      </c>
      <c r="X784" t="s">
        <v>43</v>
      </c>
      <c r="Z784" t="s">
        <v>36</v>
      </c>
      <c r="AD784">
        <v>0</v>
      </c>
    </row>
    <row r="785" spans="1:30" x14ac:dyDescent="0.25">
      <c r="A785" s="3">
        <v>0</v>
      </c>
      <c r="B785">
        <v>1</v>
      </c>
      <c r="C785" s="4">
        <f>A785+B785</f>
        <v>1</v>
      </c>
      <c r="D785" t="e">
        <f>VLOOKUP(H785,[1]Kyluat!$B$1:$B$21,1,)</f>
        <v>#N/A</v>
      </c>
      <c r="E785" t="e">
        <f>VLOOKUP(H785,[1]Sheet3!$C$2:$C$39,1,)</f>
        <v>#N/A</v>
      </c>
      <c r="F785" t="str">
        <f>VLOOKUP(H785,[1]Sheet4!$B$2:$C$1423,2,)</f>
        <v>14KT2</v>
      </c>
      <c r="H785" s="7">
        <v>121140118</v>
      </c>
      <c r="I785" t="s">
        <v>955</v>
      </c>
      <c r="J785">
        <v>0</v>
      </c>
      <c r="K785" s="5">
        <v>35114</v>
      </c>
      <c r="L785" t="s">
        <v>116</v>
      </c>
      <c r="M785" t="s">
        <v>31</v>
      </c>
      <c r="N785" t="s">
        <v>32</v>
      </c>
      <c r="O785">
        <v>3</v>
      </c>
      <c r="P785">
        <v>2.35</v>
      </c>
      <c r="Q785" t="s">
        <v>33</v>
      </c>
      <c r="S785">
        <v>37</v>
      </c>
      <c r="T785">
        <v>0</v>
      </c>
      <c r="U785">
        <v>70.6666666666667</v>
      </c>
      <c r="V785">
        <v>2019</v>
      </c>
      <c r="W785" t="s">
        <v>927</v>
      </c>
      <c r="X785" t="s">
        <v>43</v>
      </c>
      <c r="Z785" t="s">
        <v>36</v>
      </c>
      <c r="AD785">
        <v>0</v>
      </c>
    </row>
    <row r="786" spans="1:30" x14ac:dyDescent="0.25">
      <c r="A786" s="3">
        <v>0</v>
      </c>
      <c r="B786">
        <v>1</v>
      </c>
      <c r="C786" s="4">
        <f>A786+B786</f>
        <v>1</v>
      </c>
      <c r="D786" t="e">
        <f>VLOOKUP(H786,[1]Kyluat!$B$1:$B$21,1,)</f>
        <v>#N/A</v>
      </c>
      <c r="E786" t="e">
        <f>VLOOKUP(H786,[1]Sheet3!$C$2:$C$39,1,)</f>
        <v>#N/A</v>
      </c>
      <c r="F786" t="str">
        <f>VLOOKUP(H786,[1]Sheet4!$B$2:$C$1423,2,)</f>
        <v>14KT2</v>
      </c>
      <c r="H786" s="7">
        <v>121140119</v>
      </c>
      <c r="I786" t="s">
        <v>956</v>
      </c>
      <c r="J786">
        <v>0</v>
      </c>
      <c r="K786" s="5">
        <v>34928</v>
      </c>
      <c r="L786" t="s">
        <v>41</v>
      </c>
      <c r="M786" t="s">
        <v>31</v>
      </c>
      <c r="N786" t="s">
        <v>32</v>
      </c>
      <c r="O786">
        <v>4</v>
      </c>
      <c r="P786">
        <v>3.01</v>
      </c>
      <c r="Q786" t="s">
        <v>54</v>
      </c>
      <c r="S786">
        <v>4</v>
      </c>
      <c r="T786">
        <v>0</v>
      </c>
      <c r="U786">
        <v>85.2222222222222</v>
      </c>
      <c r="V786">
        <v>2019</v>
      </c>
      <c r="W786" t="s">
        <v>927</v>
      </c>
      <c r="X786" t="s">
        <v>43</v>
      </c>
      <c r="Z786" t="s">
        <v>36</v>
      </c>
      <c r="AD786">
        <v>0</v>
      </c>
    </row>
    <row r="787" spans="1:30" x14ac:dyDescent="0.25">
      <c r="A787" s="3">
        <v>0</v>
      </c>
      <c r="B787">
        <v>1</v>
      </c>
      <c r="C787" s="4">
        <f>A787+B787</f>
        <v>1</v>
      </c>
      <c r="D787" t="e">
        <f>VLOOKUP(H787,[1]Kyluat!$B$1:$B$21,1,)</f>
        <v>#N/A</v>
      </c>
      <c r="E787" t="e">
        <f>VLOOKUP(H787,[1]Sheet3!$C$2:$C$39,1,)</f>
        <v>#N/A</v>
      </c>
      <c r="F787" t="str">
        <f>VLOOKUP(H787,[1]Sheet4!$B$2:$C$1423,2,)</f>
        <v>14KT2</v>
      </c>
      <c r="H787" s="7">
        <v>121140121</v>
      </c>
      <c r="I787" t="s">
        <v>957</v>
      </c>
      <c r="J787">
        <v>1</v>
      </c>
      <c r="K787" s="5">
        <v>35378</v>
      </c>
      <c r="L787" t="s">
        <v>116</v>
      </c>
      <c r="M787" t="s">
        <v>31</v>
      </c>
      <c r="N787" t="s">
        <v>32</v>
      </c>
      <c r="O787">
        <v>4</v>
      </c>
      <c r="P787">
        <v>2.57</v>
      </c>
      <c r="Q787" t="s">
        <v>54</v>
      </c>
      <c r="S787">
        <v>6</v>
      </c>
      <c r="T787">
        <v>0</v>
      </c>
      <c r="U787">
        <v>85.5555555555556</v>
      </c>
      <c r="V787">
        <v>2019</v>
      </c>
      <c r="W787" t="s">
        <v>927</v>
      </c>
      <c r="X787" t="s">
        <v>43</v>
      </c>
      <c r="Z787" t="s">
        <v>36</v>
      </c>
      <c r="AD787">
        <v>0</v>
      </c>
    </row>
    <row r="788" spans="1:30" x14ac:dyDescent="0.25">
      <c r="A788" s="3">
        <v>0</v>
      </c>
      <c r="B788">
        <v>1</v>
      </c>
      <c r="C788" s="4">
        <f>A788+B788</f>
        <v>1</v>
      </c>
      <c r="D788" t="e">
        <f>VLOOKUP(H788,[1]Kyluat!$B$1:$B$21,1,)</f>
        <v>#N/A</v>
      </c>
      <c r="E788" t="e">
        <f>VLOOKUP(H788,[1]Sheet3!$C$2:$C$39,1,)</f>
        <v>#N/A</v>
      </c>
      <c r="F788" t="str">
        <f>VLOOKUP(H788,[1]Sheet4!$B$2:$C$1423,2,)</f>
        <v>14KT2</v>
      </c>
      <c r="H788" s="7">
        <v>121140125</v>
      </c>
      <c r="I788" t="s">
        <v>115</v>
      </c>
      <c r="J788">
        <v>0</v>
      </c>
      <c r="K788" s="5">
        <v>35267</v>
      </c>
      <c r="L788" t="s">
        <v>116</v>
      </c>
      <c r="M788" t="s">
        <v>31</v>
      </c>
      <c r="N788" t="s">
        <v>32</v>
      </c>
      <c r="O788">
        <v>3</v>
      </c>
      <c r="P788">
        <v>2.65</v>
      </c>
      <c r="Q788" t="s">
        <v>54</v>
      </c>
      <c r="S788">
        <v>3</v>
      </c>
      <c r="T788">
        <v>0</v>
      </c>
      <c r="U788">
        <v>85.3333333333333</v>
      </c>
      <c r="V788">
        <v>2019</v>
      </c>
      <c r="W788" t="s">
        <v>927</v>
      </c>
      <c r="X788" t="s">
        <v>43</v>
      </c>
      <c r="Z788" t="s">
        <v>36</v>
      </c>
      <c r="AD788">
        <v>0</v>
      </c>
    </row>
    <row r="789" spans="1:30" x14ac:dyDescent="0.25">
      <c r="A789" s="3">
        <v>0</v>
      </c>
      <c r="B789">
        <v>1</v>
      </c>
      <c r="C789" s="4">
        <f>A789+B789</f>
        <v>1</v>
      </c>
      <c r="D789" t="e">
        <f>VLOOKUP(H789,[1]Kyluat!$B$1:$B$21,1,)</f>
        <v>#N/A</v>
      </c>
      <c r="E789" t="e">
        <f>VLOOKUP(H789,[1]Sheet3!$C$2:$C$39,1,)</f>
        <v>#N/A</v>
      </c>
      <c r="F789" t="str">
        <f>VLOOKUP(H789,[1]Sheet4!$B$2:$C$1423,2,)</f>
        <v>14KT2</v>
      </c>
      <c r="H789" s="7">
        <v>121140126</v>
      </c>
      <c r="I789" t="s">
        <v>958</v>
      </c>
      <c r="J789">
        <v>1</v>
      </c>
      <c r="K789" s="5">
        <v>35398</v>
      </c>
      <c r="L789" t="s">
        <v>48</v>
      </c>
      <c r="M789" t="s">
        <v>31</v>
      </c>
      <c r="N789" t="s">
        <v>32</v>
      </c>
      <c r="O789">
        <v>3</v>
      </c>
      <c r="P789">
        <v>2.39</v>
      </c>
      <c r="Q789" t="s">
        <v>33</v>
      </c>
      <c r="S789">
        <v>24</v>
      </c>
      <c r="T789">
        <v>0</v>
      </c>
      <c r="U789">
        <v>81.8888888888889</v>
      </c>
      <c r="V789">
        <v>2019</v>
      </c>
      <c r="W789" t="s">
        <v>927</v>
      </c>
      <c r="X789" t="s">
        <v>43</v>
      </c>
      <c r="Z789" t="s">
        <v>36</v>
      </c>
      <c r="AD789">
        <v>0</v>
      </c>
    </row>
    <row r="790" spans="1:30" x14ac:dyDescent="0.25">
      <c r="A790" s="3">
        <v>0</v>
      </c>
      <c r="B790">
        <v>1</v>
      </c>
      <c r="C790" s="4">
        <f>A790+B790</f>
        <v>1</v>
      </c>
      <c r="D790" t="e">
        <f>VLOOKUP(H790,[1]Kyluat!$B$1:$B$21,1,)</f>
        <v>#N/A</v>
      </c>
      <c r="E790" t="e">
        <f>VLOOKUP(H790,[1]Sheet3!$C$2:$C$39,1,)</f>
        <v>#N/A</v>
      </c>
      <c r="F790" t="str">
        <f>VLOOKUP(H790,[1]Sheet4!$B$2:$C$1423,2,)</f>
        <v>14KT2</v>
      </c>
      <c r="H790" s="7">
        <v>121140127</v>
      </c>
      <c r="I790" t="s">
        <v>959</v>
      </c>
      <c r="J790">
        <v>0</v>
      </c>
      <c r="K790" s="5">
        <v>35087</v>
      </c>
      <c r="L790" t="s">
        <v>41</v>
      </c>
      <c r="M790" t="s">
        <v>31</v>
      </c>
      <c r="N790" t="s">
        <v>32</v>
      </c>
      <c r="O790">
        <v>3</v>
      </c>
      <c r="P790">
        <v>2.66</v>
      </c>
      <c r="Q790" t="s">
        <v>54</v>
      </c>
      <c r="S790">
        <v>3</v>
      </c>
      <c r="T790">
        <v>0</v>
      </c>
      <c r="U790">
        <v>86.3333333333333</v>
      </c>
      <c r="V790">
        <v>2019</v>
      </c>
      <c r="W790" t="s">
        <v>927</v>
      </c>
      <c r="X790" t="s">
        <v>43</v>
      </c>
      <c r="Z790" t="s">
        <v>36</v>
      </c>
      <c r="AD790">
        <v>0</v>
      </c>
    </row>
    <row r="791" spans="1:30" x14ac:dyDescent="0.25">
      <c r="A791" s="3">
        <v>0</v>
      </c>
      <c r="B791">
        <v>1</v>
      </c>
      <c r="C791" s="4">
        <f>A791+B791</f>
        <v>1</v>
      </c>
      <c r="D791" t="e">
        <f>VLOOKUP(H791,[1]Kyluat!$B$1:$B$21,1,)</f>
        <v>#N/A</v>
      </c>
      <c r="E791" t="e">
        <f>VLOOKUP(H791,[1]Sheet3!$C$2:$C$39,1,)</f>
        <v>#N/A</v>
      </c>
      <c r="F791" t="str">
        <f>VLOOKUP(H791,[1]Sheet4!$B$2:$C$1423,2,)</f>
        <v>14KT2</v>
      </c>
      <c r="H791" s="7">
        <v>121140128</v>
      </c>
      <c r="I791" t="s">
        <v>960</v>
      </c>
      <c r="J791">
        <v>1</v>
      </c>
      <c r="K791" s="5">
        <v>35117</v>
      </c>
      <c r="L791" t="s">
        <v>41</v>
      </c>
      <c r="M791" t="s">
        <v>31</v>
      </c>
      <c r="N791" t="s">
        <v>32</v>
      </c>
      <c r="O791">
        <v>3</v>
      </c>
      <c r="P791">
        <v>2.52</v>
      </c>
      <c r="Q791" t="s">
        <v>54</v>
      </c>
      <c r="S791">
        <v>20</v>
      </c>
      <c r="T791">
        <v>0</v>
      </c>
      <c r="U791">
        <v>85</v>
      </c>
      <c r="V791">
        <v>2019</v>
      </c>
      <c r="W791" t="s">
        <v>927</v>
      </c>
      <c r="X791" t="s">
        <v>43</v>
      </c>
      <c r="Z791" t="s">
        <v>36</v>
      </c>
      <c r="AD791">
        <v>0</v>
      </c>
    </row>
    <row r="792" spans="1:30" x14ac:dyDescent="0.25">
      <c r="A792" s="3">
        <v>0</v>
      </c>
      <c r="B792">
        <v>1</v>
      </c>
      <c r="C792" s="4">
        <f>A792+B792</f>
        <v>1</v>
      </c>
      <c r="D792" t="e">
        <f>VLOOKUP(H792,[1]Kyluat!$B$1:$B$21,1,)</f>
        <v>#N/A</v>
      </c>
      <c r="E792" t="e">
        <f>VLOOKUP(H792,[1]Sheet3!$C$2:$C$39,1,)</f>
        <v>#N/A</v>
      </c>
      <c r="F792" t="str">
        <f>VLOOKUP(H792,[1]Sheet4!$B$2:$C$1423,2,)</f>
        <v>14KT2</v>
      </c>
      <c r="H792" s="7">
        <v>121140130</v>
      </c>
      <c r="I792" t="s">
        <v>961</v>
      </c>
      <c r="J792">
        <v>1</v>
      </c>
      <c r="K792" s="5">
        <v>35341</v>
      </c>
      <c r="L792" t="s">
        <v>30</v>
      </c>
      <c r="M792" t="s">
        <v>31</v>
      </c>
      <c r="N792" t="s">
        <v>32</v>
      </c>
      <c r="O792">
        <v>3</v>
      </c>
      <c r="P792">
        <v>2.38</v>
      </c>
      <c r="Q792" t="s">
        <v>33</v>
      </c>
      <c r="S792">
        <v>22</v>
      </c>
      <c r="T792">
        <v>0</v>
      </c>
      <c r="U792">
        <v>89.5555555555556</v>
      </c>
      <c r="V792">
        <v>2019</v>
      </c>
      <c r="W792" t="s">
        <v>927</v>
      </c>
      <c r="X792" t="s">
        <v>43</v>
      </c>
      <c r="Z792" t="s">
        <v>36</v>
      </c>
      <c r="AD792">
        <v>0</v>
      </c>
    </row>
    <row r="793" spans="1:30" x14ac:dyDescent="0.25">
      <c r="A793" s="3">
        <v>0</v>
      </c>
      <c r="B793">
        <v>1</v>
      </c>
      <c r="C793" s="4">
        <f>A793+B793</f>
        <v>1</v>
      </c>
      <c r="D793" t="e">
        <f>VLOOKUP(H793,[1]Kyluat!$B$1:$B$21,1,)</f>
        <v>#N/A</v>
      </c>
      <c r="E793" t="e">
        <f>VLOOKUP(H793,[1]Sheet3!$C$2:$C$39,1,)</f>
        <v>#N/A</v>
      </c>
      <c r="F793" t="str">
        <f>VLOOKUP(H793,[1]Sheet4!$B$2:$C$1423,2,)</f>
        <v>14KT2</v>
      </c>
      <c r="H793" s="7">
        <v>121140132</v>
      </c>
      <c r="I793" t="s">
        <v>962</v>
      </c>
      <c r="J793">
        <v>0</v>
      </c>
      <c r="K793" s="5">
        <v>35278</v>
      </c>
      <c r="L793" t="s">
        <v>48</v>
      </c>
      <c r="M793" t="s">
        <v>31</v>
      </c>
      <c r="N793" t="s">
        <v>32</v>
      </c>
      <c r="O793">
        <v>3</v>
      </c>
      <c r="P793">
        <v>2.71</v>
      </c>
      <c r="Q793" t="s">
        <v>54</v>
      </c>
      <c r="S793">
        <v>8</v>
      </c>
      <c r="T793">
        <v>0</v>
      </c>
      <c r="U793">
        <v>84.3333333333333</v>
      </c>
      <c r="V793">
        <v>2019</v>
      </c>
      <c r="W793" t="s">
        <v>927</v>
      </c>
      <c r="X793" t="s">
        <v>43</v>
      </c>
      <c r="Z793" t="s">
        <v>36</v>
      </c>
      <c r="AD793">
        <v>0</v>
      </c>
    </row>
    <row r="794" spans="1:30" x14ac:dyDescent="0.25">
      <c r="A794" s="3">
        <v>0</v>
      </c>
      <c r="B794">
        <v>1</v>
      </c>
      <c r="C794" s="4">
        <f>A794+B794</f>
        <v>1</v>
      </c>
      <c r="D794" t="e">
        <f>VLOOKUP(H794,[1]Kyluat!$B$1:$B$21,1,)</f>
        <v>#N/A</v>
      </c>
      <c r="E794" t="e">
        <f>VLOOKUP(H794,[1]Sheet3!$C$2:$C$39,1,)</f>
        <v>#N/A</v>
      </c>
      <c r="F794" t="str">
        <f>VLOOKUP(H794,[1]Sheet4!$B$2:$C$1423,2,)</f>
        <v>14KT2</v>
      </c>
      <c r="H794" s="7">
        <v>121140133</v>
      </c>
      <c r="I794" t="s">
        <v>963</v>
      </c>
      <c r="J794">
        <v>1</v>
      </c>
      <c r="K794" s="5">
        <v>35142</v>
      </c>
      <c r="L794" t="s">
        <v>38</v>
      </c>
      <c r="M794" t="s">
        <v>31</v>
      </c>
      <c r="N794" t="s">
        <v>32</v>
      </c>
      <c r="O794">
        <v>3</v>
      </c>
      <c r="P794">
        <v>2.8</v>
      </c>
      <c r="Q794" t="s">
        <v>54</v>
      </c>
      <c r="S794">
        <v>1</v>
      </c>
      <c r="T794">
        <v>0</v>
      </c>
      <c r="U794">
        <v>85.4444444444444</v>
      </c>
      <c r="V794">
        <v>2019</v>
      </c>
      <c r="W794" t="s">
        <v>927</v>
      </c>
      <c r="X794" t="s">
        <v>43</v>
      </c>
      <c r="Z794" t="s">
        <v>36</v>
      </c>
      <c r="AD794">
        <v>0</v>
      </c>
    </row>
    <row r="795" spans="1:30" x14ac:dyDescent="0.25">
      <c r="A795" s="3">
        <v>0</v>
      </c>
      <c r="B795">
        <v>1</v>
      </c>
      <c r="C795" s="4">
        <f>A795+B795</f>
        <v>1</v>
      </c>
      <c r="D795" t="e">
        <f>VLOOKUP(H795,[1]Kyluat!$B$1:$B$21,1,)</f>
        <v>#N/A</v>
      </c>
      <c r="E795" t="e">
        <f>VLOOKUP(H795,[1]Sheet3!$C$2:$C$39,1,)</f>
        <v>#N/A</v>
      </c>
      <c r="F795" t="str">
        <f>VLOOKUP(H795,[1]Sheet4!$B$2:$C$1423,2,)</f>
        <v>14KT2</v>
      </c>
      <c r="H795" s="7">
        <v>121140134</v>
      </c>
      <c r="I795" t="s">
        <v>964</v>
      </c>
      <c r="J795">
        <v>1</v>
      </c>
      <c r="K795" s="5">
        <v>35424</v>
      </c>
      <c r="L795" t="s">
        <v>38</v>
      </c>
      <c r="M795" t="s">
        <v>31</v>
      </c>
      <c r="N795" t="s">
        <v>32</v>
      </c>
      <c r="O795">
        <v>3</v>
      </c>
      <c r="P795">
        <v>2.2999999999999998</v>
      </c>
      <c r="Q795" t="s">
        <v>33</v>
      </c>
      <c r="S795">
        <v>19</v>
      </c>
      <c r="T795">
        <v>0</v>
      </c>
      <c r="U795">
        <v>85.6666666666667</v>
      </c>
      <c r="V795">
        <v>2019</v>
      </c>
      <c r="W795" t="s">
        <v>927</v>
      </c>
      <c r="X795" t="s">
        <v>43</v>
      </c>
      <c r="Z795" t="s">
        <v>36</v>
      </c>
      <c r="AD795">
        <v>0</v>
      </c>
    </row>
    <row r="796" spans="1:30" x14ac:dyDescent="0.25">
      <c r="A796" s="3">
        <v>0</v>
      </c>
      <c r="B796">
        <v>1</v>
      </c>
      <c r="C796" s="4">
        <f>A796+B796</f>
        <v>1</v>
      </c>
      <c r="D796" t="e">
        <f>VLOOKUP(H796,[1]Kyluat!$B$1:$B$21,1,)</f>
        <v>#N/A</v>
      </c>
      <c r="E796" t="e">
        <f>VLOOKUP(H796,[1]Sheet3!$C$2:$C$39,1,)</f>
        <v>#N/A</v>
      </c>
      <c r="F796" t="str">
        <f>VLOOKUP(H796,[1]Sheet4!$B$2:$C$1423,2,)</f>
        <v>14KT2</v>
      </c>
      <c r="H796" s="7">
        <v>121140135</v>
      </c>
      <c r="I796" t="s">
        <v>965</v>
      </c>
      <c r="J796">
        <v>0</v>
      </c>
      <c r="K796" s="5">
        <v>35130</v>
      </c>
      <c r="L796" t="s">
        <v>41</v>
      </c>
      <c r="M796" t="s">
        <v>31</v>
      </c>
      <c r="N796" t="s">
        <v>32</v>
      </c>
      <c r="O796">
        <v>3</v>
      </c>
      <c r="P796">
        <v>2.4700000000000002</v>
      </c>
      <c r="Q796" t="s">
        <v>33</v>
      </c>
      <c r="S796">
        <v>23</v>
      </c>
      <c r="T796">
        <v>0</v>
      </c>
      <c r="U796">
        <v>86.4444444444444</v>
      </c>
      <c r="V796">
        <v>2019</v>
      </c>
      <c r="W796" t="s">
        <v>927</v>
      </c>
      <c r="X796" t="s">
        <v>43</v>
      </c>
      <c r="Z796" t="s">
        <v>36</v>
      </c>
      <c r="AD796">
        <v>0</v>
      </c>
    </row>
    <row r="797" spans="1:30" x14ac:dyDescent="0.25">
      <c r="A797" s="3">
        <v>0</v>
      </c>
      <c r="B797">
        <v>1</v>
      </c>
      <c r="C797" s="4">
        <f>A797+B797</f>
        <v>1</v>
      </c>
      <c r="D797" t="e">
        <f>VLOOKUP(H797,[1]Kyluat!$B$1:$B$21,1,)</f>
        <v>#N/A</v>
      </c>
      <c r="E797" t="e">
        <f>VLOOKUP(H797,[1]Sheet3!$C$2:$C$39,1,)</f>
        <v>#N/A</v>
      </c>
      <c r="F797" t="str">
        <f>VLOOKUP(H797,[1]Sheet4!$B$2:$C$1423,2,)</f>
        <v>14KTTT</v>
      </c>
      <c r="H797" s="7">
        <v>103140138</v>
      </c>
      <c r="I797" t="s">
        <v>966</v>
      </c>
      <c r="J797">
        <v>1</v>
      </c>
      <c r="K797" s="5">
        <v>34743</v>
      </c>
      <c r="L797" t="s">
        <v>48</v>
      </c>
      <c r="M797" t="s">
        <v>31</v>
      </c>
      <c r="N797" t="s">
        <v>32</v>
      </c>
      <c r="O797">
        <v>4</v>
      </c>
      <c r="P797">
        <v>2.76</v>
      </c>
      <c r="Q797" t="s">
        <v>54</v>
      </c>
      <c r="S797">
        <v>5</v>
      </c>
      <c r="T797">
        <v>0</v>
      </c>
      <c r="U797">
        <v>88.4444444444444</v>
      </c>
      <c r="V797">
        <v>2019</v>
      </c>
      <c r="W797" t="s">
        <v>967</v>
      </c>
      <c r="X797" t="s">
        <v>114</v>
      </c>
      <c r="Z797" t="s">
        <v>36</v>
      </c>
      <c r="AD797">
        <v>0</v>
      </c>
    </row>
    <row r="798" spans="1:30" x14ac:dyDescent="0.25">
      <c r="A798" s="3">
        <v>0</v>
      </c>
      <c r="B798">
        <v>1</v>
      </c>
      <c r="C798" s="4">
        <f>A798+B798</f>
        <v>1</v>
      </c>
      <c r="D798" t="e">
        <f>VLOOKUP(H798,[1]Kyluat!$B$1:$B$21,1,)</f>
        <v>#N/A</v>
      </c>
      <c r="E798">
        <f>VLOOKUP(H798,[1]Sheet3!$C$2:$C$39,1,)</f>
        <v>103140141</v>
      </c>
      <c r="F798" t="str">
        <f>VLOOKUP(H798,[1]Sheet4!$B$2:$C$1423,2,)</f>
        <v>14KTTT</v>
      </c>
      <c r="H798" s="7">
        <v>103140141</v>
      </c>
      <c r="I798" t="s">
        <v>968</v>
      </c>
      <c r="J798">
        <v>1</v>
      </c>
      <c r="K798" s="5">
        <v>35332</v>
      </c>
      <c r="L798" t="s">
        <v>48</v>
      </c>
      <c r="M798" t="s">
        <v>31</v>
      </c>
      <c r="N798" t="s">
        <v>32</v>
      </c>
      <c r="O798">
        <v>4</v>
      </c>
      <c r="P798">
        <v>2.71</v>
      </c>
      <c r="Q798" t="s">
        <v>54</v>
      </c>
      <c r="S798">
        <v>13.5</v>
      </c>
      <c r="T798">
        <v>0</v>
      </c>
      <c r="U798">
        <v>85.1111111111111</v>
      </c>
      <c r="V798">
        <v>2019</v>
      </c>
      <c r="W798" t="s">
        <v>967</v>
      </c>
      <c r="X798" t="s">
        <v>114</v>
      </c>
      <c r="Z798" t="s">
        <v>36</v>
      </c>
      <c r="AD798">
        <v>0</v>
      </c>
    </row>
    <row r="799" spans="1:30" x14ac:dyDescent="0.25">
      <c r="A799" s="3">
        <v>0</v>
      </c>
      <c r="B799">
        <v>1</v>
      </c>
      <c r="C799" s="4">
        <f>A799+B799</f>
        <v>1</v>
      </c>
      <c r="D799" t="e">
        <f>VLOOKUP(H799,[1]Kyluat!$B$1:$B$21,1,)</f>
        <v>#N/A</v>
      </c>
      <c r="E799" t="e">
        <f>VLOOKUP(H799,[1]Sheet3!$C$2:$C$39,1,)</f>
        <v>#N/A</v>
      </c>
      <c r="F799" t="str">
        <f>VLOOKUP(H799,[1]Sheet4!$B$2:$C$1423,2,)</f>
        <v>14KTTT</v>
      </c>
      <c r="H799" s="7">
        <v>103140142</v>
      </c>
      <c r="I799" t="s">
        <v>129</v>
      </c>
      <c r="J799">
        <v>1</v>
      </c>
      <c r="K799" s="5">
        <v>34882</v>
      </c>
      <c r="L799" t="s">
        <v>41</v>
      </c>
      <c r="M799" t="s">
        <v>31</v>
      </c>
      <c r="N799" t="s">
        <v>32</v>
      </c>
      <c r="O799">
        <v>3</v>
      </c>
      <c r="P799">
        <v>2.23</v>
      </c>
      <c r="Q799" t="s">
        <v>33</v>
      </c>
      <c r="S799">
        <v>26.5</v>
      </c>
      <c r="T799">
        <v>0</v>
      </c>
      <c r="U799">
        <v>89</v>
      </c>
      <c r="V799">
        <v>2019</v>
      </c>
      <c r="W799" t="s">
        <v>967</v>
      </c>
      <c r="X799" t="s">
        <v>114</v>
      </c>
      <c r="Z799" t="s">
        <v>36</v>
      </c>
      <c r="AD799">
        <v>0</v>
      </c>
    </row>
    <row r="800" spans="1:30" x14ac:dyDescent="0.25">
      <c r="A800" s="3">
        <v>0</v>
      </c>
      <c r="B800">
        <v>1</v>
      </c>
      <c r="C800" s="4">
        <f>A800+B800</f>
        <v>1</v>
      </c>
      <c r="D800" t="e">
        <f>VLOOKUP(H800,[1]Kyluat!$B$1:$B$21,1,)</f>
        <v>#N/A</v>
      </c>
      <c r="E800" t="e">
        <f>VLOOKUP(H800,[1]Sheet3!$C$2:$C$39,1,)</f>
        <v>#N/A</v>
      </c>
      <c r="F800" t="str">
        <f>VLOOKUP(H800,[1]Sheet4!$B$2:$C$1423,2,)</f>
        <v>14KTTT</v>
      </c>
      <c r="H800" s="7">
        <v>103140144</v>
      </c>
      <c r="I800" t="s">
        <v>969</v>
      </c>
      <c r="J800">
        <v>1</v>
      </c>
      <c r="K800" s="5">
        <v>35128</v>
      </c>
      <c r="L800" t="s">
        <v>38</v>
      </c>
      <c r="M800" t="s">
        <v>31</v>
      </c>
      <c r="N800" t="s">
        <v>32</v>
      </c>
      <c r="O800">
        <v>4</v>
      </c>
      <c r="P800">
        <v>2.21</v>
      </c>
      <c r="Q800" t="s">
        <v>33</v>
      </c>
      <c r="S800">
        <v>15</v>
      </c>
      <c r="T800">
        <v>0</v>
      </c>
      <c r="U800">
        <v>87.2222222222222</v>
      </c>
      <c r="V800">
        <v>2019</v>
      </c>
      <c r="W800" t="s">
        <v>967</v>
      </c>
      <c r="X800" t="s">
        <v>114</v>
      </c>
      <c r="Z800" t="s">
        <v>36</v>
      </c>
      <c r="AD800">
        <v>0</v>
      </c>
    </row>
    <row r="801" spans="1:30" x14ac:dyDescent="0.25">
      <c r="A801" s="3">
        <v>0</v>
      </c>
      <c r="B801">
        <v>1</v>
      </c>
      <c r="C801" s="4">
        <f>A801+B801</f>
        <v>1</v>
      </c>
      <c r="D801" t="e">
        <f>VLOOKUP(H801,[1]Kyluat!$B$1:$B$21,1,)</f>
        <v>#N/A</v>
      </c>
      <c r="E801" t="e">
        <f>VLOOKUP(H801,[1]Sheet3!$C$2:$C$39,1,)</f>
        <v>#N/A</v>
      </c>
      <c r="F801" t="str">
        <f>VLOOKUP(H801,[1]Sheet4!$B$2:$C$1423,2,)</f>
        <v>14KTTT</v>
      </c>
      <c r="H801" s="7">
        <v>103140149</v>
      </c>
      <c r="I801" t="s">
        <v>970</v>
      </c>
      <c r="J801">
        <v>1</v>
      </c>
      <c r="K801" s="5">
        <v>34821</v>
      </c>
      <c r="L801" t="s">
        <v>41</v>
      </c>
      <c r="M801" t="s">
        <v>31</v>
      </c>
      <c r="N801" t="s">
        <v>32</v>
      </c>
      <c r="O801">
        <v>4</v>
      </c>
      <c r="P801">
        <v>2.52</v>
      </c>
      <c r="Q801" t="s">
        <v>54</v>
      </c>
      <c r="S801">
        <v>18</v>
      </c>
      <c r="T801">
        <v>0</v>
      </c>
      <c r="U801">
        <v>84</v>
      </c>
      <c r="V801">
        <v>2019</v>
      </c>
      <c r="W801" t="s">
        <v>967</v>
      </c>
      <c r="X801" t="s">
        <v>114</v>
      </c>
      <c r="Z801" t="s">
        <v>36</v>
      </c>
      <c r="AD801">
        <v>0</v>
      </c>
    </row>
    <row r="802" spans="1:30" x14ac:dyDescent="0.25">
      <c r="A802" s="3">
        <v>0</v>
      </c>
      <c r="B802">
        <v>1</v>
      </c>
      <c r="C802" s="4">
        <f>A802+B802</f>
        <v>1</v>
      </c>
      <c r="D802" t="e">
        <f>VLOOKUP(H802,[1]Kyluat!$B$1:$B$21,1,)</f>
        <v>#N/A</v>
      </c>
      <c r="E802" t="e">
        <f>VLOOKUP(H802,[1]Sheet3!$C$2:$C$39,1,)</f>
        <v>#N/A</v>
      </c>
      <c r="F802" t="str">
        <f>VLOOKUP(H802,[1]Sheet4!$B$2:$C$1423,2,)</f>
        <v>14KTTT</v>
      </c>
      <c r="H802" s="7">
        <v>103140152</v>
      </c>
      <c r="I802" t="s">
        <v>971</v>
      </c>
      <c r="J802">
        <v>1</v>
      </c>
      <c r="K802" s="5">
        <v>35355</v>
      </c>
      <c r="L802" t="s">
        <v>41</v>
      </c>
      <c r="M802" t="s">
        <v>31</v>
      </c>
      <c r="N802" t="s">
        <v>32</v>
      </c>
      <c r="O802">
        <v>4</v>
      </c>
      <c r="P802">
        <v>2.7</v>
      </c>
      <c r="Q802" t="s">
        <v>54</v>
      </c>
      <c r="T802">
        <v>0</v>
      </c>
      <c r="U802">
        <v>93.6666666666667</v>
      </c>
      <c r="V802">
        <v>2019</v>
      </c>
      <c r="W802" t="s">
        <v>967</v>
      </c>
      <c r="X802" t="s">
        <v>114</v>
      </c>
      <c r="Z802" t="s">
        <v>36</v>
      </c>
      <c r="AD802">
        <v>0</v>
      </c>
    </row>
    <row r="803" spans="1:30" x14ac:dyDescent="0.25">
      <c r="A803" s="3">
        <v>0</v>
      </c>
      <c r="B803">
        <v>1</v>
      </c>
      <c r="C803" s="4">
        <f>A803+B803</f>
        <v>1</v>
      </c>
      <c r="D803" t="e">
        <f>VLOOKUP(H803,[1]Kyluat!$B$1:$B$21,1,)</f>
        <v>#N/A</v>
      </c>
      <c r="E803" t="e">
        <f>VLOOKUP(H803,[1]Sheet3!$C$2:$C$39,1,)</f>
        <v>#N/A</v>
      </c>
      <c r="F803" t="str">
        <f>VLOOKUP(H803,[1]Sheet4!$B$2:$C$1423,2,)</f>
        <v>14KTTT</v>
      </c>
      <c r="H803" s="7">
        <v>103140153</v>
      </c>
      <c r="I803" t="s">
        <v>972</v>
      </c>
      <c r="J803">
        <v>1</v>
      </c>
      <c r="K803" s="5">
        <v>35382</v>
      </c>
      <c r="L803" t="s">
        <v>38</v>
      </c>
      <c r="M803" t="s">
        <v>31</v>
      </c>
      <c r="N803" t="s">
        <v>32</v>
      </c>
      <c r="O803">
        <v>4</v>
      </c>
      <c r="P803">
        <v>2.85</v>
      </c>
      <c r="Q803" t="s">
        <v>54</v>
      </c>
      <c r="S803">
        <v>3</v>
      </c>
      <c r="T803">
        <v>0</v>
      </c>
      <c r="U803">
        <v>84.3333333333333</v>
      </c>
      <c r="V803">
        <v>2019</v>
      </c>
      <c r="W803" t="s">
        <v>967</v>
      </c>
      <c r="X803" t="s">
        <v>114</v>
      </c>
      <c r="Z803" t="s">
        <v>36</v>
      </c>
      <c r="AD803">
        <v>0</v>
      </c>
    </row>
    <row r="804" spans="1:30" x14ac:dyDescent="0.25">
      <c r="A804" s="3">
        <v>0</v>
      </c>
      <c r="B804">
        <v>1</v>
      </c>
      <c r="C804" s="4">
        <f>A804+B804</f>
        <v>1</v>
      </c>
      <c r="D804" t="e">
        <f>VLOOKUP(H804,[1]Kyluat!$B$1:$B$21,1,)</f>
        <v>#N/A</v>
      </c>
      <c r="E804" t="e">
        <f>VLOOKUP(H804,[1]Sheet3!$C$2:$C$39,1,)</f>
        <v>#N/A</v>
      </c>
      <c r="F804" t="str">
        <f>VLOOKUP(H804,[1]Sheet4!$B$2:$C$1423,2,)</f>
        <v>14KTTT</v>
      </c>
      <c r="H804" s="7">
        <v>103140155</v>
      </c>
      <c r="I804" t="s">
        <v>973</v>
      </c>
      <c r="J804">
        <v>1</v>
      </c>
      <c r="K804" s="5">
        <v>35111</v>
      </c>
      <c r="L804" t="s">
        <v>30</v>
      </c>
      <c r="M804" t="s">
        <v>31</v>
      </c>
      <c r="N804" t="s">
        <v>32</v>
      </c>
      <c r="O804">
        <v>4</v>
      </c>
      <c r="P804">
        <v>2.95</v>
      </c>
      <c r="Q804" t="s">
        <v>54</v>
      </c>
      <c r="S804">
        <v>4</v>
      </c>
      <c r="T804">
        <v>0</v>
      </c>
      <c r="U804">
        <v>92.6666666666667</v>
      </c>
      <c r="V804">
        <v>2019</v>
      </c>
      <c r="W804" t="s">
        <v>967</v>
      </c>
      <c r="X804" t="s">
        <v>114</v>
      </c>
      <c r="Z804" t="s">
        <v>36</v>
      </c>
      <c r="AD804">
        <v>0</v>
      </c>
    </row>
    <row r="805" spans="1:30" x14ac:dyDescent="0.25">
      <c r="A805" s="3">
        <v>0</v>
      </c>
      <c r="B805">
        <v>1</v>
      </c>
      <c r="C805" s="4">
        <f>A805+B805</f>
        <v>1</v>
      </c>
      <c r="D805" t="e">
        <f>VLOOKUP(H805,[1]Kyluat!$B$1:$B$21,1,)</f>
        <v>#N/A</v>
      </c>
      <c r="E805" t="e">
        <f>VLOOKUP(H805,[1]Sheet3!$C$2:$C$39,1,)</f>
        <v>#N/A</v>
      </c>
      <c r="F805" t="str">
        <f>VLOOKUP(H805,[1]Sheet4!$B$2:$C$1423,2,)</f>
        <v>14KTTT</v>
      </c>
      <c r="H805" s="7">
        <v>103140160</v>
      </c>
      <c r="I805" t="s">
        <v>974</v>
      </c>
      <c r="J805">
        <v>1</v>
      </c>
      <c r="K805" s="5">
        <v>35107</v>
      </c>
      <c r="L805" t="s">
        <v>58</v>
      </c>
      <c r="M805" t="s">
        <v>31</v>
      </c>
      <c r="N805" t="s">
        <v>32</v>
      </c>
      <c r="O805">
        <v>4</v>
      </c>
      <c r="P805">
        <v>2.21</v>
      </c>
      <c r="Q805" t="s">
        <v>33</v>
      </c>
      <c r="S805">
        <v>38.5</v>
      </c>
      <c r="T805">
        <v>0</v>
      </c>
      <c r="U805">
        <v>82.4444444444444</v>
      </c>
      <c r="V805">
        <v>2019</v>
      </c>
      <c r="W805" t="s">
        <v>967</v>
      </c>
      <c r="X805" t="s">
        <v>114</v>
      </c>
      <c r="Z805" t="s">
        <v>36</v>
      </c>
      <c r="AD805">
        <v>0</v>
      </c>
    </row>
    <row r="806" spans="1:30" x14ac:dyDescent="0.25">
      <c r="A806" s="3">
        <v>0</v>
      </c>
      <c r="B806">
        <v>1</v>
      </c>
      <c r="C806" s="4">
        <f>A806+B806</f>
        <v>1</v>
      </c>
      <c r="D806" t="e">
        <f>VLOOKUP(H806,[1]Kyluat!$B$1:$B$21,1,)</f>
        <v>#N/A</v>
      </c>
      <c r="E806" t="e">
        <f>VLOOKUP(H806,[1]Sheet3!$C$2:$C$39,1,)</f>
        <v>#N/A</v>
      </c>
      <c r="F806" t="str">
        <f>VLOOKUP(H806,[1]Sheet4!$B$2:$C$1423,2,)</f>
        <v>14KTTT</v>
      </c>
      <c r="H806" s="7">
        <v>103140161</v>
      </c>
      <c r="I806" t="s">
        <v>975</v>
      </c>
      <c r="J806">
        <v>1</v>
      </c>
      <c r="K806" s="5">
        <v>35103</v>
      </c>
      <c r="L806" t="s">
        <v>30</v>
      </c>
      <c r="M806" t="s">
        <v>31</v>
      </c>
      <c r="N806" t="s">
        <v>32</v>
      </c>
      <c r="O806">
        <v>3</v>
      </c>
      <c r="P806">
        <v>2.75</v>
      </c>
      <c r="Q806" t="s">
        <v>54</v>
      </c>
      <c r="S806">
        <v>5</v>
      </c>
      <c r="T806">
        <v>0</v>
      </c>
      <c r="U806">
        <v>86.7777777777778</v>
      </c>
      <c r="V806">
        <v>2019</v>
      </c>
      <c r="W806" t="s">
        <v>967</v>
      </c>
      <c r="X806" t="s">
        <v>114</v>
      </c>
      <c r="Z806" t="s">
        <v>36</v>
      </c>
      <c r="AD806">
        <v>0</v>
      </c>
    </row>
    <row r="807" spans="1:30" x14ac:dyDescent="0.25">
      <c r="A807" s="3">
        <v>0</v>
      </c>
      <c r="B807">
        <v>1</v>
      </c>
      <c r="C807" s="4">
        <f>A807+B807</f>
        <v>1</v>
      </c>
      <c r="D807" t="e">
        <f>VLOOKUP(H807,[1]Kyluat!$B$1:$B$21,1,)</f>
        <v>#N/A</v>
      </c>
      <c r="E807" t="e">
        <f>VLOOKUP(H807,[1]Sheet3!$C$2:$C$39,1,)</f>
        <v>#N/A</v>
      </c>
      <c r="F807" t="str">
        <f>VLOOKUP(H807,[1]Sheet4!$B$2:$C$1423,2,)</f>
        <v>14KTTT</v>
      </c>
      <c r="H807" s="7">
        <v>103140165</v>
      </c>
      <c r="I807" t="s">
        <v>976</v>
      </c>
      <c r="J807">
        <v>1</v>
      </c>
      <c r="K807" s="5">
        <v>34818</v>
      </c>
      <c r="L807" t="s">
        <v>41</v>
      </c>
      <c r="M807" t="s">
        <v>31</v>
      </c>
      <c r="N807" t="s">
        <v>32</v>
      </c>
      <c r="O807">
        <v>4</v>
      </c>
      <c r="P807">
        <v>2.56</v>
      </c>
      <c r="Q807" t="s">
        <v>54</v>
      </c>
      <c r="S807">
        <v>19.5</v>
      </c>
      <c r="T807">
        <v>0</v>
      </c>
      <c r="U807">
        <v>85.8</v>
      </c>
      <c r="V807">
        <v>2019</v>
      </c>
      <c r="W807" t="s">
        <v>967</v>
      </c>
      <c r="X807" t="s">
        <v>114</v>
      </c>
      <c r="Z807" t="s">
        <v>36</v>
      </c>
      <c r="AD807">
        <v>0</v>
      </c>
    </row>
    <row r="808" spans="1:30" x14ac:dyDescent="0.25">
      <c r="A808" s="3">
        <v>0</v>
      </c>
      <c r="B808">
        <v>1</v>
      </c>
      <c r="C808" s="4">
        <f>A808+B808</f>
        <v>1</v>
      </c>
      <c r="D808" t="e">
        <f>VLOOKUP(H808,[1]Kyluat!$B$1:$B$21,1,)</f>
        <v>#N/A</v>
      </c>
      <c r="E808" t="e">
        <f>VLOOKUP(H808,[1]Sheet3!$C$2:$C$39,1,)</f>
        <v>#N/A</v>
      </c>
      <c r="F808" t="str">
        <f>VLOOKUP(H808,[1]Sheet4!$B$2:$C$1423,2,)</f>
        <v>14KTTT</v>
      </c>
      <c r="H808" s="7">
        <v>103140167</v>
      </c>
      <c r="I808" t="s">
        <v>537</v>
      </c>
      <c r="J808">
        <v>1</v>
      </c>
      <c r="K808" s="5">
        <v>35424</v>
      </c>
      <c r="L808" t="s">
        <v>58</v>
      </c>
      <c r="M808" t="s">
        <v>31</v>
      </c>
      <c r="N808" t="s">
        <v>32</v>
      </c>
      <c r="O808">
        <v>3</v>
      </c>
      <c r="P808">
        <v>2.1</v>
      </c>
      <c r="Q808" t="s">
        <v>33</v>
      </c>
      <c r="S808">
        <v>26.5</v>
      </c>
      <c r="T808">
        <v>0</v>
      </c>
      <c r="U808">
        <v>83.2222222222222</v>
      </c>
      <c r="V808">
        <v>2019</v>
      </c>
      <c r="W808" t="s">
        <v>967</v>
      </c>
      <c r="X808" t="s">
        <v>114</v>
      </c>
      <c r="Z808" t="s">
        <v>36</v>
      </c>
      <c r="AD808">
        <v>0</v>
      </c>
    </row>
    <row r="809" spans="1:30" x14ac:dyDescent="0.25">
      <c r="A809" s="3">
        <v>0</v>
      </c>
      <c r="B809">
        <v>1</v>
      </c>
      <c r="C809" s="4">
        <f>A809+B809</f>
        <v>1</v>
      </c>
      <c r="D809" t="e">
        <f>VLOOKUP(H809,[1]Kyluat!$B$1:$B$21,1,)</f>
        <v>#N/A</v>
      </c>
      <c r="E809" t="e">
        <f>VLOOKUP(H809,[1]Sheet3!$C$2:$C$39,1,)</f>
        <v>#N/A</v>
      </c>
      <c r="F809" t="str">
        <f>VLOOKUP(H809,[1]Sheet4!$B$2:$C$1423,2,)</f>
        <v>14KTTT</v>
      </c>
      <c r="H809" s="7">
        <v>103140168</v>
      </c>
      <c r="I809" t="s">
        <v>977</v>
      </c>
      <c r="J809">
        <v>1</v>
      </c>
      <c r="K809" s="5">
        <v>34884</v>
      </c>
      <c r="L809" t="s">
        <v>41</v>
      </c>
      <c r="M809" t="s">
        <v>31</v>
      </c>
      <c r="N809" t="s">
        <v>32</v>
      </c>
      <c r="O809">
        <v>4</v>
      </c>
      <c r="P809">
        <v>2.57</v>
      </c>
      <c r="Q809" t="s">
        <v>54</v>
      </c>
      <c r="S809">
        <v>13.5</v>
      </c>
      <c r="T809">
        <v>0</v>
      </c>
      <c r="U809">
        <v>84.8888888888889</v>
      </c>
      <c r="V809">
        <v>2019</v>
      </c>
      <c r="W809" t="s">
        <v>967</v>
      </c>
      <c r="X809" t="s">
        <v>114</v>
      </c>
      <c r="Z809" t="s">
        <v>36</v>
      </c>
      <c r="AD809">
        <v>0</v>
      </c>
    </row>
    <row r="810" spans="1:30" x14ac:dyDescent="0.25">
      <c r="A810" s="3">
        <v>0</v>
      </c>
      <c r="B810">
        <v>1</v>
      </c>
      <c r="C810" s="4">
        <f>A810+B810</f>
        <v>1</v>
      </c>
      <c r="D810" t="e">
        <f>VLOOKUP(H810,[1]Kyluat!$B$1:$B$21,1,)</f>
        <v>#N/A</v>
      </c>
      <c r="E810" t="e">
        <f>VLOOKUP(H810,[1]Sheet3!$C$2:$C$39,1,)</f>
        <v>#N/A</v>
      </c>
      <c r="F810" t="str">
        <f>VLOOKUP(H810,[1]Sheet4!$B$2:$C$1423,2,)</f>
        <v>14KTTT</v>
      </c>
      <c r="H810" s="7">
        <v>103140170</v>
      </c>
      <c r="I810" t="s">
        <v>978</v>
      </c>
      <c r="J810">
        <v>1</v>
      </c>
      <c r="K810" s="5">
        <v>35168</v>
      </c>
      <c r="L810" t="s">
        <v>48</v>
      </c>
      <c r="M810" t="s">
        <v>31</v>
      </c>
      <c r="N810" t="s">
        <v>32</v>
      </c>
      <c r="O810">
        <v>4</v>
      </c>
      <c r="P810">
        <v>3.1</v>
      </c>
      <c r="Q810" t="s">
        <v>54</v>
      </c>
      <c r="T810">
        <v>0</v>
      </c>
      <c r="U810">
        <v>90.1111111111111</v>
      </c>
      <c r="V810">
        <v>2019</v>
      </c>
      <c r="W810" t="s">
        <v>967</v>
      </c>
      <c r="X810" t="s">
        <v>114</v>
      </c>
      <c r="Z810" t="s">
        <v>36</v>
      </c>
      <c r="AD810">
        <v>0</v>
      </c>
    </row>
    <row r="811" spans="1:30" x14ac:dyDescent="0.25">
      <c r="A811" s="3">
        <v>0</v>
      </c>
      <c r="B811">
        <v>1</v>
      </c>
      <c r="C811" s="4">
        <f>A811+B811</f>
        <v>1</v>
      </c>
      <c r="D811" t="e">
        <f>VLOOKUP(H811,[1]Kyluat!$B$1:$B$21,1,)</f>
        <v>#N/A</v>
      </c>
      <c r="E811" t="e">
        <f>VLOOKUP(H811,[1]Sheet3!$C$2:$C$39,1,)</f>
        <v>#N/A</v>
      </c>
      <c r="F811" t="str">
        <f>VLOOKUP(H811,[1]Sheet4!$B$2:$C$1423,2,)</f>
        <v>14KTTT</v>
      </c>
      <c r="H811" s="7">
        <v>103140174</v>
      </c>
      <c r="I811" t="s">
        <v>979</v>
      </c>
      <c r="J811">
        <v>1</v>
      </c>
      <c r="K811" s="5">
        <v>35140</v>
      </c>
      <c r="L811" t="s">
        <v>116</v>
      </c>
      <c r="M811" t="s">
        <v>31</v>
      </c>
      <c r="N811" t="s">
        <v>32</v>
      </c>
      <c r="O811">
        <v>4</v>
      </c>
      <c r="P811">
        <v>2.69</v>
      </c>
      <c r="Q811" t="s">
        <v>54</v>
      </c>
      <c r="S811">
        <v>1</v>
      </c>
      <c r="T811">
        <v>0</v>
      </c>
      <c r="U811">
        <v>85.4444444444444</v>
      </c>
      <c r="V811">
        <v>2019</v>
      </c>
      <c r="W811" t="s">
        <v>967</v>
      </c>
      <c r="X811" t="s">
        <v>114</v>
      </c>
      <c r="Z811" t="s">
        <v>36</v>
      </c>
      <c r="AD811">
        <v>0</v>
      </c>
    </row>
    <row r="812" spans="1:30" x14ac:dyDescent="0.25">
      <c r="A812" s="3">
        <v>0</v>
      </c>
      <c r="B812">
        <v>1</v>
      </c>
      <c r="C812" s="4">
        <f>A812+B812</f>
        <v>1</v>
      </c>
      <c r="D812" t="e">
        <f>VLOOKUP(H812,[1]Kyluat!$B$1:$B$21,1,)</f>
        <v>#N/A</v>
      </c>
      <c r="E812" t="e">
        <f>VLOOKUP(H812,[1]Sheet3!$C$2:$C$39,1,)</f>
        <v>#N/A</v>
      </c>
      <c r="F812" t="str">
        <f>VLOOKUP(H812,[1]Sheet4!$B$2:$C$1423,2,)</f>
        <v>14KTTT</v>
      </c>
      <c r="H812" s="7">
        <v>103140177</v>
      </c>
      <c r="I812" t="s">
        <v>980</v>
      </c>
      <c r="J812">
        <v>1</v>
      </c>
      <c r="K812" s="5">
        <v>35249</v>
      </c>
      <c r="L812" t="s">
        <v>41</v>
      </c>
      <c r="M812" t="s">
        <v>31</v>
      </c>
      <c r="N812" t="s">
        <v>32</v>
      </c>
      <c r="O812">
        <v>4</v>
      </c>
      <c r="P812">
        <v>2.17</v>
      </c>
      <c r="Q812" t="s">
        <v>33</v>
      </c>
      <c r="S812">
        <v>24</v>
      </c>
      <c r="T812">
        <v>0</v>
      </c>
      <c r="U812">
        <v>82.8888888888889</v>
      </c>
      <c r="V812">
        <v>2019</v>
      </c>
      <c r="W812" t="s">
        <v>967</v>
      </c>
      <c r="X812" t="s">
        <v>114</v>
      </c>
      <c r="Z812" t="s">
        <v>36</v>
      </c>
      <c r="AD812">
        <v>0</v>
      </c>
    </row>
    <row r="813" spans="1:30" x14ac:dyDescent="0.25">
      <c r="A813" s="3">
        <v>0</v>
      </c>
      <c r="B813">
        <v>1</v>
      </c>
      <c r="C813" s="4">
        <f>A813+B813</f>
        <v>1</v>
      </c>
      <c r="D813" t="e">
        <f>VLOOKUP(H813,[1]Kyluat!$B$1:$B$21,1,)</f>
        <v>#N/A</v>
      </c>
      <c r="E813" t="e">
        <f>VLOOKUP(H813,[1]Sheet3!$C$2:$C$39,1,)</f>
        <v>#N/A</v>
      </c>
      <c r="F813" t="str">
        <f>VLOOKUP(H813,[1]Sheet4!$B$2:$C$1423,2,)</f>
        <v>14KTTT</v>
      </c>
      <c r="H813" s="7">
        <v>103140178</v>
      </c>
      <c r="I813" t="s">
        <v>981</v>
      </c>
      <c r="J813">
        <v>1</v>
      </c>
      <c r="K813" s="5">
        <v>35309</v>
      </c>
      <c r="L813" t="s">
        <v>41</v>
      </c>
      <c r="M813" t="s">
        <v>31</v>
      </c>
      <c r="N813" t="s">
        <v>32</v>
      </c>
      <c r="O813">
        <v>3</v>
      </c>
      <c r="P813">
        <v>2.75</v>
      </c>
      <c r="Q813" t="s">
        <v>54</v>
      </c>
      <c r="S813">
        <v>3</v>
      </c>
      <c r="T813">
        <v>0</v>
      </c>
      <c r="U813">
        <v>86.1111111111111</v>
      </c>
      <c r="V813">
        <v>2019</v>
      </c>
      <c r="W813" t="s">
        <v>967</v>
      </c>
      <c r="X813" t="s">
        <v>114</v>
      </c>
      <c r="Z813" t="s">
        <v>36</v>
      </c>
      <c r="AD813">
        <v>0</v>
      </c>
    </row>
    <row r="814" spans="1:30" x14ac:dyDescent="0.25">
      <c r="A814" s="3">
        <v>0</v>
      </c>
      <c r="B814">
        <v>1</v>
      </c>
      <c r="C814" s="4">
        <f>A814+B814</f>
        <v>1</v>
      </c>
      <c r="D814" t="e">
        <f>VLOOKUP(H814,[1]Kyluat!$B$1:$B$21,1,)</f>
        <v>#N/A</v>
      </c>
      <c r="E814" t="e">
        <f>VLOOKUP(H814,[1]Sheet3!$C$2:$C$39,1,)</f>
        <v>#N/A</v>
      </c>
      <c r="F814" t="str">
        <f>VLOOKUP(H814,[1]Sheet4!$B$2:$C$1423,2,)</f>
        <v>14KTTT</v>
      </c>
      <c r="H814" s="7">
        <v>103140182</v>
      </c>
      <c r="I814" t="s">
        <v>982</v>
      </c>
      <c r="J814">
        <v>1</v>
      </c>
      <c r="K814" s="5">
        <v>35356</v>
      </c>
      <c r="L814" t="s">
        <v>41</v>
      </c>
      <c r="M814" t="s">
        <v>31</v>
      </c>
      <c r="N814" t="s">
        <v>32</v>
      </c>
      <c r="O814">
        <v>4</v>
      </c>
      <c r="P814">
        <v>2.66</v>
      </c>
      <c r="Q814" t="s">
        <v>54</v>
      </c>
      <c r="S814">
        <v>27</v>
      </c>
      <c r="T814">
        <v>0</v>
      </c>
      <c r="U814">
        <v>85.2222222222222</v>
      </c>
      <c r="V814">
        <v>2019</v>
      </c>
      <c r="W814" t="s">
        <v>967</v>
      </c>
      <c r="X814" t="s">
        <v>114</v>
      </c>
      <c r="Z814" t="s">
        <v>36</v>
      </c>
      <c r="AD814">
        <v>0</v>
      </c>
    </row>
    <row r="815" spans="1:30" x14ac:dyDescent="0.25">
      <c r="A815" s="3">
        <v>0</v>
      </c>
      <c r="B815">
        <v>1</v>
      </c>
      <c r="C815" s="4">
        <f>A815+B815</f>
        <v>1</v>
      </c>
      <c r="D815" t="e">
        <f>VLOOKUP(H815,[1]Kyluat!$B$1:$B$21,1,)</f>
        <v>#N/A</v>
      </c>
      <c r="E815" t="e">
        <f>VLOOKUP(H815,[1]Sheet3!$C$2:$C$39,1,)</f>
        <v>#N/A</v>
      </c>
      <c r="F815" t="str">
        <f>VLOOKUP(H815,[1]Sheet4!$B$2:$C$1423,2,)</f>
        <v>14KTTT</v>
      </c>
      <c r="H815" s="7">
        <v>103140183</v>
      </c>
      <c r="I815" t="s">
        <v>983</v>
      </c>
      <c r="J815">
        <v>1</v>
      </c>
      <c r="K815" s="5">
        <v>35043</v>
      </c>
      <c r="L815" t="s">
        <v>71</v>
      </c>
      <c r="M815" t="s">
        <v>31</v>
      </c>
      <c r="N815" t="s">
        <v>32</v>
      </c>
      <c r="O815">
        <v>4</v>
      </c>
      <c r="P815">
        <v>2.62</v>
      </c>
      <c r="Q815" t="s">
        <v>54</v>
      </c>
      <c r="S815">
        <v>8</v>
      </c>
      <c r="T815">
        <v>0</v>
      </c>
      <c r="U815">
        <v>86.4444444444444</v>
      </c>
      <c r="V815">
        <v>2019</v>
      </c>
      <c r="W815" t="s">
        <v>967</v>
      </c>
      <c r="X815" t="s">
        <v>114</v>
      </c>
      <c r="Z815" t="s">
        <v>36</v>
      </c>
      <c r="AD815">
        <v>0</v>
      </c>
    </row>
    <row r="816" spans="1:30" x14ac:dyDescent="0.25">
      <c r="A816" s="3">
        <v>1</v>
      </c>
      <c r="B816">
        <v>0</v>
      </c>
      <c r="C816" s="4">
        <f>A816+B816</f>
        <v>1</v>
      </c>
      <c r="D816" t="e">
        <f>VLOOKUP(H816,[1]Kyluat!$B$1:$B$21,1,)</f>
        <v>#N/A</v>
      </c>
      <c r="E816" t="e">
        <f>VLOOKUP(H816,[1]Sheet3!$C$2:$C$39,1,)</f>
        <v>#N/A</v>
      </c>
      <c r="F816" t="str">
        <f>VLOOKUP(H816,[1]Sheet4!$B$2:$C$1423,2,)</f>
        <v>14KX1</v>
      </c>
      <c r="H816" s="7">
        <v>118140003</v>
      </c>
      <c r="I816" t="s">
        <v>984</v>
      </c>
      <c r="J816">
        <v>1</v>
      </c>
      <c r="K816" s="5">
        <v>34984</v>
      </c>
      <c r="L816" t="s">
        <v>79</v>
      </c>
      <c r="M816" t="s">
        <v>985</v>
      </c>
      <c r="N816" t="s">
        <v>32</v>
      </c>
      <c r="O816">
        <v>3</v>
      </c>
      <c r="P816">
        <v>2.5</v>
      </c>
      <c r="Q816" t="s">
        <v>54</v>
      </c>
      <c r="S816">
        <v>36</v>
      </c>
      <c r="T816">
        <v>0</v>
      </c>
      <c r="U816">
        <v>84.8888888888889</v>
      </c>
      <c r="V816">
        <v>2019</v>
      </c>
      <c r="W816" t="s">
        <v>986</v>
      </c>
      <c r="X816" t="s">
        <v>118</v>
      </c>
      <c r="Z816" t="s">
        <v>36</v>
      </c>
      <c r="AD816">
        <v>0</v>
      </c>
    </row>
    <row r="817" spans="1:30" x14ac:dyDescent="0.25">
      <c r="A817" s="3">
        <v>1</v>
      </c>
      <c r="B817">
        <v>0</v>
      </c>
      <c r="C817" s="4">
        <f>A817+B817</f>
        <v>1</v>
      </c>
      <c r="D817" t="e">
        <f>VLOOKUP(H817,[1]Kyluat!$B$1:$B$21,1,)</f>
        <v>#N/A</v>
      </c>
      <c r="E817" t="e">
        <f>VLOOKUP(H817,[1]Sheet3!$C$2:$C$39,1,)</f>
        <v>#N/A</v>
      </c>
      <c r="F817" t="str">
        <f>VLOOKUP(H817,[1]Sheet4!$B$2:$C$1423,2,)</f>
        <v>14KX1</v>
      </c>
      <c r="H817" s="7">
        <v>118140008</v>
      </c>
      <c r="I817" t="s">
        <v>987</v>
      </c>
      <c r="J817">
        <v>1</v>
      </c>
      <c r="K817" s="5">
        <v>35081</v>
      </c>
      <c r="L817" t="s">
        <v>48</v>
      </c>
      <c r="M817" t="s">
        <v>31</v>
      </c>
      <c r="N817" t="s">
        <v>32</v>
      </c>
      <c r="O817">
        <v>3</v>
      </c>
      <c r="P817">
        <v>2.64</v>
      </c>
      <c r="Q817" t="s">
        <v>54</v>
      </c>
      <c r="S817">
        <v>6</v>
      </c>
      <c r="T817">
        <v>0</v>
      </c>
      <c r="U817">
        <v>83.8888888888889</v>
      </c>
      <c r="V817">
        <v>2019</v>
      </c>
      <c r="W817" t="s">
        <v>986</v>
      </c>
      <c r="X817" t="s">
        <v>118</v>
      </c>
      <c r="Z817" t="s">
        <v>36</v>
      </c>
      <c r="AD817">
        <v>0</v>
      </c>
    </row>
    <row r="818" spans="1:30" x14ac:dyDescent="0.25">
      <c r="A818" s="3">
        <v>1</v>
      </c>
      <c r="B818">
        <v>0</v>
      </c>
      <c r="C818" s="4">
        <f>A818+B818</f>
        <v>1</v>
      </c>
      <c r="D818" t="e">
        <f>VLOOKUP(H818,[1]Kyluat!$B$1:$B$21,1,)</f>
        <v>#N/A</v>
      </c>
      <c r="E818" t="e">
        <f>VLOOKUP(H818,[1]Sheet3!$C$2:$C$39,1,)</f>
        <v>#N/A</v>
      </c>
      <c r="F818" t="str">
        <f>VLOOKUP(H818,[1]Sheet4!$B$2:$C$1423,2,)</f>
        <v>14KX1</v>
      </c>
      <c r="H818" s="7">
        <v>118140018</v>
      </c>
      <c r="I818" t="s">
        <v>988</v>
      </c>
      <c r="J818">
        <v>1</v>
      </c>
      <c r="K818" s="5">
        <v>35065</v>
      </c>
      <c r="L818" t="s">
        <v>30</v>
      </c>
      <c r="M818" t="s">
        <v>31</v>
      </c>
      <c r="N818" t="s">
        <v>32</v>
      </c>
      <c r="O818">
        <v>3</v>
      </c>
      <c r="P818">
        <v>2.34</v>
      </c>
      <c r="Q818" t="s">
        <v>33</v>
      </c>
      <c r="S818">
        <v>11</v>
      </c>
      <c r="T818">
        <v>0</v>
      </c>
      <c r="U818">
        <v>82.3333333333333</v>
      </c>
      <c r="V818">
        <v>2019</v>
      </c>
      <c r="W818" t="s">
        <v>986</v>
      </c>
      <c r="X818" t="s">
        <v>118</v>
      </c>
      <c r="Z818" t="s">
        <v>36</v>
      </c>
      <c r="AD818">
        <v>0</v>
      </c>
    </row>
    <row r="819" spans="1:30" x14ac:dyDescent="0.25">
      <c r="A819" s="3">
        <v>1</v>
      </c>
      <c r="B819">
        <v>0</v>
      </c>
      <c r="C819" s="4">
        <f>A819+B819</f>
        <v>1</v>
      </c>
      <c r="D819" t="e">
        <f>VLOOKUP(H819,[1]Kyluat!$B$1:$B$21,1,)</f>
        <v>#N/A</v>
      </c>
      <c r="E819" t="e">
        <f>VLOOKUP(H819,[1]Sheet3!$C$2:$C$39,1,)</f>
        <v>#N/A</v>
      </c>
      <c r="F819" t="str">
        <f>VLOOKUP(H819,[1]Sheet4!$B$2:$C$1423,2,)</f>
        <v>14KX1</v>
      </c>
      <c r="H819" s="7">
        <v>118140056</v>
      </c>
      <c r="I819" t="s">
        <v>989</v>
      </c>
      <c r="J819">
        <v>1</v>
      </c>
      <c r="K819" s="5">
        <v>34834</v>
      </c>
      <c r="L819" t="s">
        <v>79</v>
      </c>
      <c r="M819" t="s">
        <v>990</v>
      </c>
      <c r="N819" t="s">
        <v>32</v>
      </c>
      <c r="O819">
        <v>3</v>
      </c>
      <c r="P819">
        <v>2.17</v>
      </c>
      <c r="Q819" t="s">
        <v>33</v>
      </c>
      <c r="S819">
        <v>31</v>
      </c>
      <c r="T819">
        <v>0</v>
      </c>
      <c r="U819">
        <v>80.3333333333333</v>
      </c>
      <c r="V819">
        <v>2019</v>
      </c>
      <c r="W819" t="s">
        <v>986</v>
      </c>
      <c r="X819" t="s">
        <v>118</v>
      </c>
      <c r="Z819" t="s">
        <v>36</v>
      </c>
      <c r="AD819">
        <v>0</v>
      </c>
    </row>
    <row r="820" spans="1:30" x14ac:dyDescent="0.25">
      <c r="A820" s="3">
        <v>0</v>
      </c>
      <c r="B820">
        <v>1</v>
      </c>
      <c r="C820" s="4">
        <f>A820+B820</f>
        <v>1</v>
      </c>
      <c r="D820" t="e">
        <f>VLOOKUP(H820,[1]Kyluat!$B$1:$B$21,1,)</f>
        <v>#N/A</v>
      </c>
      <c r="E820" t="e">
        <f>VLOOKUP(H820,[1]Sheet3!$C$2:$C$39,1,)</f>
        <v>#N/A</v>
      </c>
      <c r="F820" t="str">
        <f>VLOOKUP(H820,[1]Sheet4!$B$2:$C$1423,2,)</f>
        <v>14MT</v>
      </c>
      <c r="H820" s="7">
        <v>117140002</v>
      </c>
      <c r="I820" t="s">
        <v>991</v>
      </c>
      <c r="J820">
        <v>0</v>
      </c>
      <c r="K820" s="5">
        <v>35315</v>
      </c>
      <c r="L820" t="s">
        <v>41</v>
      </c>
      <c r="M820" t="s">
        <v>31</v>
      </c>
      <c r="N820" t="s">
        <v>32</v>
      </c>
      <c r="O820">
        <v>3</v>
      </c>
      <c r="P820">
        <v>2.75</v>
      </c>
      <c r="Q820" t="s">
        <v>54</v>
      </c>
      <c r="S820">
        <v>4</v>
      </c>
      <c r="T820">
        <v>0</v>
      </c>
      <c r="U820">
        <v>83.3333333333333</v>
      </c>
      <c r="V820">
        <v>2019</v>
      </c>
      <c r="W820" t="s">
        <v>992</v>
      </c>
      <c r="X820" t="s">
        <v>223</v>
      </c>
      <c r="Z820" t="s">
        <v>36</v>
      </c>
      <c r="AD820">
        <v>0</v>
      </c>
    </row>
    <row r="821" spans="1:30" x14ac:dyDescent="0.25">
      <c r="A821" s="3">
        <v>0</v>
      </c>
      <c r="B821">
        <v>1</v>
      </c>
      <c r="C821" s="4">
        <f>A821+B821</f>
        <v>1</v>
      </c>
      <c r="D821" t="e">
        <f>VLOOKUP(H821,[1]Kyluat!$B$1:$B$21,1,)</f>
        <v>#N/A</v>
      </c>
      <c r="E821" t="e">
        <f>VLOOKUP(H821,[1]Sheet3!$C$2:$C$39,1,)</f>
        <v>#N/A</v>
      </c>
      <c r="F821" t="str">
        <f>VLOOKUP(H821,[1]Sheet4!$B$2:$C$1423,2,)</f>
        <v>14MT</v>
      </c>
      <c r="H821" s="7">
        <v>117140004</v>
      </c>
      <c r="I821" t="s">
        <v>993</v>
      </c>
      <c r="J821">
        <v>0</v>
      </c>
      <c r="K821" s="5">
        <v>34827</v>
      </c>
      <c r="L821" t="s">
        <v>38</v>
      </c>
      <c r="M821" t="s">
        <v>31</v>
      </c>
      <c r="N821" t="s">
        <v>32</v>
      </c>
      <c r="O821">
        <v>4</v>
      </c>
      <c r="P821">
        <v>2.96</v>
      </c>
      <c r="Q821" t="s">
        <v>54</v>
      </c>
      <c r="T821">
        <v>0</v>
      </c>
      <c r="U821">
        <v>84.7777777777778</v>
      </c>
      <c r="V821">
        <v>2019</v>
      </c>
      <c r="W821" t="s">
        <v>992</v>
      </c>
      <c r="X821" t="s">
        <v>223</v>
      </c>
      <c r="Z821" t="s">
        <v>36</v>
      </c>
      <c r="AD821">
        <v>0</v>
      </c>
    </row>
    <row r="822" spans="1:30" x14ac:dyDescent="0.25">
      <c r="A822" s="3">
        <v>0</v>
      </c>
      <c r="B822">
        <v>1</v>
      </c>
      <c r="C822" s="4">
        <f>A822+B822</f>
        <v>1</v>
      </c>
      <c r="D822" t="e">
        <f>VLOOKUP(H822,[1]Kyluat!$B$1:$B$21,1,)</f>
        <v>#N/A</v>
      </c>
      <c r="E822" t="e">
        <f>VLOOKUP(H822,[1]Sheet3!$C$2:$C$39,1,)</f>
        <v>#N/A</v>
      </c>
      <c r="F822" t="str">
        <f>VLOOKUP(H822,[1]Sheet4!$B$2:$C$1423,2,)</f>
        <v>14MT</v>
      </c>
      <c r="H822" s="7">
        <v>117140008</v>
      </c>
      <c r="I822" t="s">
        <v>994</v>
      </c>
      <c r="J822">
        <v>0</v>
      </c>
      <c r="K822" s="5">
        <v>35169</v>
      </c>
      <c r="L822" t="s">
        <v>71</v>
      </c>
      <c r="M822" t="s">
        <v>31</v>
      </c>
      <c r="N822" t="s">
        <v>32</v>
      </c>
      <c r="O822">
        <v>4</v>
      </c>
      <c r="P822">
        <v>3.2</v>
      </c>
      <c r="Q822" t="s">
        <v>185</v>
      </c>
      <c r="T822">
        <v>0</v>
      </c>
      <c r="U822">
        <v>92.4444444444444</v>
      </c>
      <c r="V822">
        <v>2019</v>
      </c>
      <c r="W822" t="s">
        <v>992</v>
      </c>
      <c r="X822" t="s">
        <v>223</v>
      </c>
      <c r="Z822" t="s">
        <v>36</v>
      </c>
      <c r="AD822">
        <v>0</v>
      </c>
    </row>
    <row r="823" spans="1:30" x14ac:dyDescent="0.25">
      <c r="A823" s="3">
        <v>0</v>
      </c>
      <c r="B823">
        <v>1</v>
      </c>
      <c r="C823" s="4">
        <f>A823+B823</f>
        <v>1</v>
      </c>
      <c r="D823" t="e">
        <f>VLOOKUP(H823,[1]Kyluat!$B$1:$B$21,1,)</f>
        <v>#N/A</v>
      </c>
      <c r="E823" t="e">
        <f>VLOOKUP(H823,[1]Sheet3!$C$2:$C$39,1,)</f>
        <v>#N/A</v>
      </c>
      <c r="F823" t="str">
        <f>VLOOKUP(H823,[1]Sheet4!$B$2:$C$1423,2,)</f>
        <v>14MT</v>
      </c>
      <c r="H823" s="7">
        <v>117140009</v>
      </c>
      <c r="I823" t="s">
        <v>995</v>
      </c>
      <c r="J823">
        <v>0</v>
      </c>
      <c r="K823" s="5">
        <v>35045</v>
      </c>
      <c r="L823" t="s">
        <v>41</v>
      </c>
      <c r="M823" t="s">
        <v>31</v>
      </c>
      <c r="N823" t="s">
        <v>32</v>
      </c>
      <c r="O823">
        <v>3</v>
      </c>
      <c r="P823">
        <v>2.83</v>
      </c>
      <c r="Q823" t="s">
        <v>54</v>
      </c>
      <c r="S823">
        <v>8</v>
      </c>
      <c r="T823">
        <v>0</v>
      </c>
      <c r="U823">
        <v>81.2222222222222</v>
      </c>
      <c r="V823">
        <v>2019</v>
      </c>
      <c r="W823" t="s">
        <v>992</v>
      </c>
      <c r="X823" t="s">
        <v>223</v>
      </c>
      <c r="Z823" t="s">
        <v>36</v>
      </c>
      <c r="AD823">
        <v>0</v>
      </c>
    </row>
    <row r="824" spans="1:30" x14ac:dyDescent="0.25">
      <c r="A824" s="3">
        <v>0</v>
      </c>
      <c r="B824">
        <v>1</v>
      </c>
      <c r="C824" s="4">
        <f>A824+B824</f>
        <v>1</v>
      </c>
      <c r="D824" t="e">
        <f>VLOOKUP(H824,[1]Kyluat!$B$1:$B$21,1,)</f>
        <v>#N/A</v>
      </c>
      <c r="E824" t="e">
        <f>VLOOKUP(H824,[1]Sheet3!$C$2:$C$39,1,)</f>
        <v>#N/A</v>
      </c>
      <c r="F824" t="str">
        <f>VLOOKUP(H824,[1]Sheet4!$B$2:$C$1423,2,)</f>
        <v>14MT</v>
      </c>
      <c r="H824" s="7">
        <v>117140010</v>
      </c>
      <c r="I824" t="s">
        <v>996</v>
      </c>
      <c r="J824">
        <v>1</v>
      </c>
      <c r="K824" s="5">
        <v>35262</v>
      </c>
      <c r="L824" t="s">
        <v>48</v>
      </c>
      <c r="M824" t="s">
        <v>31</v>
      </c>
      <c r="N824" t="s">
        <v>32</v>
      </c>
      <c r="O824">
        <v>3</v>
      </c>
      <c r="P824">
        <v>2.3199999999999998</v>
      </c>
      <c r="Q824" t="s">
        <v>33</v>
      </c>
      <c r="S824">
        <v>16</v>
      </c>
      <c r="T824">
        <v>0</v>
      </c>
      <c r="U824">
        <v>80.7777777777778</v>
      </c>
      <c r="V824">
        <v>2019</v>
      </c>
      <c r="W824" t="s">
        <v>992</v>
      </c>
      <c r="X824" t="s">
        <v>223</v>
      </c>
      <c r="Z824" t="s">
        <v>36</v>
      </c>
      <c r="AD824">
        <v>0</v>
      </c>
    </row>
    <row r="825" spans="1:30" x14ac:dyDescent="0.25">
      <c r="A825" s="3">
        <v>0</v>
      </c>
      <c r="B825">
        <v>1</v>
      </c>
      <c r="C825" s="4">
        <f>A825+B825</f>
        <v>1</v>
      </c>
      <c r="D825" t="e">
        <f>VLOOKUP(H825,[1]Kyluat!$B$1:$B$21,1,)</f>
        <v>#N/A</v>
      </c>
      <c r="E825" t="e">
        <f>VLOOKUP(H825,[1]Sheet3!$C$2:$C$39,1,)</f>
        <v>#N/A</v>
      </c>
      <c r="F825" t="str">
        <f>VLOOKUP(H825,[1]Sheet4!$B$2:$C$1423,2,)</f>
        <v>14MT</v>
      </c>
      <c r="H825" s="7">
        <v>117140011</v>
      </c>
      <c r="I825" t="s">
        <v>997</v>
      </c>
      <c r="J825">
        <v>0</v>
      </c>
      <c r="K825" s="5">
        <v>35204</v>
      </c>
      <c r="L825" t="s">
        <v>30</v>
      </c>
      <c r="M825" t="s">
        <v>31</v>
      </c>
      <c r="N825" t="s">
        <v>32</v>
      </c>
      <c r="O825">
        <v>3</v>
      </c>
      <c r="P825">
        <v>2.3199999999999998</v>
      </c>
      <c r="Q825" t="s">
        <v>33</v>
      </c>
      <c r="S825">
        <v>8</v>
      </c>
      <c r="T825">
        <v>0</v>
      </c>
      <c r="U825">
        <v>82.5555555555556</v>
      </c>
      <c r="V825">
        <v>2019</v>
      </c>
      <c r="W825" t="s">
        <v>992</v>
      </c>
      <c r="X825" t="s">
        <v>223</v>
      </c>
      <c r="Z825" t="s">
        <v>36</v>
      </c>
      <c r="AD825">
        <v>0</v>
      </c>
    </row>
    <row r="826" spans="1:30" x14ac:dyDescent="0.25">
      <c r="A826" s="3">
        <v>0</v>
      </c>
      <c r="B826">
        <v>1</v>
      </c>
      <c r="C826" s="4">
        <f>A826+B826</f>
        <v>1</v>
      </c>
      <c r="D826" t="e">
        <f>VLOOKUP(H826,[1]Kyluat!$B$1:$B$21,1,)</f>
        <v>#N/A</v>
      </c>
      <c r="E826" t="e">
        <f>VLOOKUP(H826,[1]Sheet3!$C$2:$C$39,1,)</f>
        <v>#N/A</v>
      </c>
      <c r="F826" t="str">
        <f>VLOOKUP(H826,[1]Sheet4!$B$2:$C$1423,2,)</f>
        <v>14MT</v>
      </c>
      <c r="H826" s="7">
        <v>117140013</v>
      </c>
      <c r="I826" t="s">
        <v>998</v>
      </c>
      <c r="J826">
        <v>0</v>
      </c>
      <c r="K826" s="5">
        <v>35297</v>
      </c>
      <c r="L826" t="s">
        <v>38</v>
      </c>
      <c r="M826" t="s">
        <v>31</v>
      </c>
      <c r="N826" t="s">
        <v>32</v>
      </c>
      <c r="O826">
        <v>4</v>
      </c>
      <c r="P826">
        <v>3.02</v>
      </c>
      <c r="Q826" t="s">
        <v>54</v>
      </c>
      <c r="S826">
        <v>10</v>
      </c>
      <c r="T826">
        <v>0</v>
      </c>
      <c r="U826">
        <v>84.1111111111111</v>
      </c>
      <c r="V826">
        <v>2019</v>
      </c>
      <c r="W826" t="s">
        <v>992</v>
      </c>
      <c r="X826" t="s">
        <v>223</v>
      </c>
      <c r="Z826" t="s">
        <v>36</v>
      </c>
      <c r="AD826">
        <v>0</v>
      </c>
    </row>
    <row r="827" spans="1:30" x14ac:dyDescent="0.25">
      <c r="A827" s="3">
        <v>0</v>
      </c>
      <c r="B827">
        <v>1</v>
      </c>
      <c r="C827" s="4">
        <f>A827+B827</f>
        <v>1</v>
      </c>
      <c r="D827" t="e">
        <f>VLOOKUP(H827,[1]Kyluat!$B$1:$B$21,1,)</f>
        <v>#N/A</v>
      </c>
      <c r="E827" t="e">
        <f>VLOOKUP(H827,[1]Sheet3!$C$2:$C$39,1,)</f>
        <v>#N/A</v>
      </c>
      <c r="F827" t="str">
        <f>VLOOKUP(H827,[1]Sheet4!$B$2:$C$1423,2,)</f>
        <v>14MT</v>
      </c>
      <c r="H827" s="7">
        <v>117140014</v>
      </c>
      <c r="I827" t="s">
        <v>999</v>
      </c>
      <c r="J827">
        <v>0</v>
      </c>
      <c r="K827" s="5">
        <v>35191</v>
      </c>
      <c r="L827" t="s">
        <v>38</v>
      </c>
      <c r="M827" t="s">
        <v>31</v>
      </c>
      <c r="N827" t="s">
        <v>32</v>
      </c>
      <c r="O827">
        <v>4</v>
      </c>
      <c r="P827">
        <v>2.9</v>
      </c>
      <c r="Q827" t="s">
        <v>54</v>
      </c>
      <c r="S827">
        <v>3</v>
      </c>
      <c r="T827">
        <v>0</v>
      </c>
      <c r="U827">
        <v>86</v>
      </c>
      <c r="V827">
        <v>2019</v>
      </c>
      <c r="W827" t="s">
        <v>992</v>
      </c>
      <c r="X827" t="s">
        <v>223</v>
      </c>
      <c r="Z827" t="s">
        <v>36</v>
      </c>
      <c r="AD827">
        <v>0</v>
      </c>
    </row>
    <row r="828" spans="1:30" x14ac:dyDescent="0.25">
      <c r="A828" s="3">
        <v>0</v>
      </c>
      <c r="B828">
        <v>1</v>
      </c>
      <c r="C828" s="4">
        <f>A828+B828</f>
        <v>1</v>
      </c>
      <c r="D828" t="e">
        <f>VLOOKUP(H828,[1]Kyluat!$B$1:$B$21,1,)</f>
        <v>#N/A</v>
      </c>
      <c r="E828" t="e">
        <f>VLOOKUP(H828,[1]Sheet3!$C$2:$C$39,1,)</f>
        <v>#N/A</v>
      </c>
      <c r="F828" t="str">
        <f>VLOOKUP(H828,[1]Sheet4!$B$2:$C$1423,2,)</f>
        <v>14MT</v>
      </c>
      <c r="H828" s="7">
        <v>117140015</v>
      </c>
      <c r="I828" t="s">
        <v>1000</v>
      </c>
      <c r="J828">
        <v>0</v>
      </c>
      <c r="K828" s="5">
        <v>35393</v>
      </c>
      <c r="L828" t="s">
        <v>48</v>
      </c>
      <c r="M828" t="s">
        <v>31</v>
      </c>
      <c r="N828" t="s">
        <v>32</v>
      </c>
      <c r="O828">
        <v>4</v>
      </c>
      <c r="P828">
        <v>3.46</v>
      </c>
      <c r="Q828" t="s">
        <v>185</v>
      </c>
      <c r="T828">
        <v>0</v>
      </c>
      <c r="U828">
        <v>83.6666666666667</v>
      </c>
      <c r="V828">
        <v>2019</v>
      </c>
      <c r="W828" t="s">
        <v>992</v>
      </c>
      <c r="X828" t="s">
        <v>223</v>
      </c>
      <c r="Z828" t="s">
        <v>36</v>
      </c>
      <c r="AD828">
        <v>0</v>
      </c>
    </row>
    <row r="829" spans="1:30" x14ac:dyDescent="0.25">
      <c r="A829" s="3">
        <v>0</v>
      </c>
      <c r="B829">
        <v>1</v>
      </c>
      <c r="C829" s="4">
        <f>A829+B829</f>
        <v>1</v>
      </c>
      <c r="D829" t="e">
        <f>VLOOKUP(H829,[1]Kyluat!$B$1:$B$21,1,)</f>
        <v>#N/A</v>
      </c>
      <c r="E829" t="e">
        <f>VLOOKUP(H829,[1]Sheet3!$C$2:$C$39,1,)</f>
        <v>#N/A</v>
      </c>
      <c r="F829" t="str">
        <f>VLOOKUP(H829,[1]Sheet4!$B$2:$C$1423,2,)</f>
        <v>14MT</v>
      </c>
      <c r="H829" s="7">
        <v>117140017</v>
      </c>
      <c r="I829" t="s">
        <v>1001</v>
      </c>
      <c r="J829">
        <v>0</v>
      </c>
      <c r="K829" s="5">
        <v>35109</v>
      </c>
      <c r="L829" t="s">
        <v>116</v>
      </c>
      <c r="M829" t="s">
        <v>31</v>
      </c>
      <c r="N829" t="s">
        <v>32</v>
      </c>
      <c r="O829">
        <v>3</v>
      </c>
      <c r="P829">
        <v>2.61</v>
      </c>
      <c r="Q829" t="s">
        <v>54</v>
      </c>
      <c r="S829">
        <v>3</v>
      </c>
      <c r="T829">
        <v>0</v>
      </c>
      <c r="U829">
        <v>86.3333333333333</v>
      </c>
      <c r="V829">
        <v>2019</v>
      </c>
      <c r="W829" t="s">
        <v>992</v>
      </c>
      <c r="X829" t="s">
        <v>223</v>
      </c>
      <c r="Z829" t="s">
        <v>36</v>
      </c>
      <c r="AD829">
        <v>0</v>
      </c>
    </row>
    <row r="830" spans="1:30" x14ac:dyDescent="0.25">
      <c r="A830" s="3">
        <v>0</v>
      </c>
      <c r="B830">
        <v>1</v>
      </c>
      <c r="C830" s="4">
        <f>A830+B830</f>
        <v>1</v>
      </c>
      <c r="D830" t="e">
        <f>VLOOKUP(H830,[1]Kyluat!$B$1:$B$21,1,)</f>
        <v>#N/A</v>
      </c>
      <c r="E830" t="e">
        <f>VLOOKUP(H830,[1]Sheet3!$C$2:$C$39,1,)</f>
        <v>#N/A</v>
      </c>
      <c r="F830" t="str">
        <f>VLOOKUP(H830,[1]Sheet4!$B$2:$C$1423,2,)</f>
        <v>14MT</v>
      </c>
      <c r="H830" s="7">
        <v>117140018</v>
      </c>
      <c r="I830" t="s">
        <v>1002</v>
      </c>
      <c r="J830">
        <v>0</v>
      </c>
      <c r="K830" s="5">
        <v>35152</v>
      </c>
      <c r="L830" t="s">
        <v>38</v>
      </c>
      <c r="M830" t="s">
        <v>31</v>
      </c>
      <c r="N830" t="s">
        <v>32</v>
      </c>
      <c r="O830">
        <v>3</v>
      </c>
      <c r="P830">
        <v>2.76</v>
      </c>
      <c r="Q830" t="s">
        <v>54</v>
      </c>
      <c r="S830">
        <v>5</v>
      </c>
      <c r="T830">
        <v>0</v>
      </c>
      <c r="U830">
        <v>83.8888888888889</v>
      </c>
      <c r="V830">
        <v>2019</v>
      </c>
      <c r="W830" t="s">
        <v>992</v>
      </c>
      <c r="X830" t="s">
        <v>223</v>
      </c>
      <c r="Z830" t="s">
        <v>36</v>
      </c>
      <c r="AD830">
        <v>0</v>
      </c>
    </row>
    <row r="831" spans="1:30" x14ac:dyDescent="0.25">
      <c r="A831" s="3">
        <v>0</v>
      </c>
      <c r="B831">
        <v>1</v>
      </c>
      <c r="C831" s="4">
        <f>A831+B831</f>
        <v>1</v>
      </c>
      <c r="D831" t="e">
        <f>VLOOKUP(H831,[1]Kyluat!$B$1:$B$21,1,)</f>
        <v>#N/A</v>
      </c>
      <c r="E831" t="e">
        <f>VLOOKUP(H831,[1]Sheet3!$C$2:$C$39,1,)</f>
        <v>#N/A</v>
      </c>
      <c r="F831" t="str">
        <f>VLOOKUP(H831,[1]Sheet4!$B$2:$C$1423,2,)</f>
        <v>14MT</v>
      </c>
      <c r="H831" s="7">
        <v>117140022</v>
      </c>
      <c r="I831" t="s">
        <v>1003</v>
      </c>
      <c r="J831">
        <v>0</v>
      </c>
      <c r="K831" s="5">
        <v>35411</v>
      </c>
      <c r="L831" t="s">
        <v>38</v>
      </c>
      <c r="M831" t="s">
        <v>31</v>
      </c>
      <c r="N831" t="s">
        <v>32</v>
      </c>
      <c r="O831">
        <v>4</v>
      </c>
      <c r="P831">
        <v>2.66</v>
      </c>
      <c r="Q831" t="s">
        <v>54</v>
      </c>
      <c r="S831">
        <v>8</v>
      </c>
      <c r="T831">
        <v>0</v>
      </c>
      <c r="U831">
        <v>84.7777777777778</v>
      </c>
      <c r="V831">
        <v>2019</v>
      </c>
      <c r="W831" t="s">
        <v>992</v>
      </c>
      <c r="X831" t="s">
        <v>223</v>
      </c>
      <c r="Z831" t="s">
        <v>36</v>
      </c>
      <c r="AD831">
        <v>0</v>
      </c>
    </row>
    <row r="832" spans="1:30" x14ac:dyDescent="0.25">
      <c r="A832" s="3">
        <v>0</v>
      </c>
      <c r="B832">
        <v>1</v>
      </c>
      <c r="C832" s="4">
        <f>A832+B832</f>
        <v>1</v>
      </c>
      <c r="D832" t="e">
        <f>VLOOKUP(H832,[1]Kyluat!$B$1:$B$21,1,)</f>
        <v>#N/A</v>
      </c>
      <c r="E832" t="e">
        <f>VLOOKUP(H832,[1]Sheet3!$C$2:$C$39,1,)</f>
        <v>#N/A</v>
      </c>
      <c r="F832" t="str">
        <f>VLOOKUP(H832,[1]Sheet4!$B$2:$C$1423,2,)</f>
        <v>14MT</v>
      </c>
      <c r="H832" s="7">
        <v>117140023</v>
      </c>
      <c r="I832" t="s">
        <v>1004</v>
      </c>
      <c r="J832">
        <v>0</v>
      </c>
      <c r="K832" s="5">
        <v>35175</v>
      </c>
      <c r="L832" t="s">
        <v>67</v>
      </c>
      <c r="M832" t="s">
        <v>31</v>
      </c>
      <c r="N832" t="s">
        <v>32</v>
      </c>
      <c r="O832">
        <v>4</v>
      </c>
      <c r="P832">
        <v>3.03</v>
      </c>
      <c r="Q832" t="s">
        <v>54</v>
      </c>
      <c r="T832">
        <v>0</v>
      </c>
      <c r="U832">
        <v>85.7777777777778</v>
      </c>
      <c r="V832">
        <v>2019</v>
      </c>
      <c r="W832" t="s">
        <v>992</v>
      </c>
      <c r="X832" t="s">
        <v>223</v>
      </c>
      <c r="Z832" t="s">
        <v>36</v>
      </c>
      <c r="AD832">
        <v>0</v>
      </c>
    </row>
    <row r="833" spans="1:30" x14ac:dyDescent="0.25">
      <c r="A833" s="3">
        <v>0</v>
      </c>
      <c r="B833">
        <v>1</v>
      </c>
      <c r="C833" s="4">
        <f>A833+B833</f>
        <v>1</v>
      </c>
      <c r="D833" t="e">
        <f>VLOOKUP(H833,[1]Kyluat!$B$1:$B$21,1,)</f>
        <v>#N/A</v>
      </c>
      <c r="E833" t="e">
        <f>VLOOKUP(H833,[1]Sheet3!$C$2:$C$39,1,)</f>
        <v>#N/A</v>
      </c>
      <c r="F833" t="str">
        <f>VLOOKUP(H833,[1]Sheet4!$B$2:$C$1423,2,)</f>
        <v>14MT</v>
      </c>
      <c r="H833" s="7">
        <v>117140025</v>
      </c>
      <c r="I833" t="s">
        <v>1005</v>
      </c>
      <c r="J833">
        <v>0</v>
      </c>
      <c r="K833" s="5">
        <v>35065</v>
      </c>
      <c r="L833" t="s">
        <v>41</v>
      </c>
      <c r="M833" t="s">
        <v>31</v>
      </c>
      <c r="N833" t="s">
        <v>32</v>
      </c>
      <c r="O833">
        <v>3</v>
      </c>
      <c r="P833">
        <v>2.98</v>
      </c>
      <c r="Q833" t="s">
        <v>54</v>
      </c>
      <c r="S833">
        <v>5</v>
      </c>
      <c r="T833">
        <v>0</v>
      </c>
      <c r="U833">
        <v>84</v>
      </c>
      <c r="V833">
        <v>2019</v>
      </c>
      <c r="W833" t="s">
        <v>992</v>
      </c>
      <c r="X833" t="s">
        <v>223</v>
      </c>
      <c r="Z833" t="s">
        <v>36</v>
      </c>
      <c r="AD833">
        <v>0</v>
      </c>
    </row>
    <row r="834" spans="1:30" x14ac:dyDescent="0.25">
      <c r="A834" s="3">
        <v>0</v>
      </c>
      <c r="B834">
        <v>1</v>
      </c>
      <c r="C834" s="4">
        <f>A834+B834</f>
        <v>1</v>
      </c>
      <c r="D834" t="e">
        <f>VLOOKUP(H834,[1]Kyluat!$B$1:$B$21,1,)</f>
        <v>#N/A</v>
      </c>
      <c r="E834" t="e">
        <f>VLOOKUP(H834,[1]Sheet3!$C$2:$C$39,1,)</f>
        <v>#N/A</v>
      </c>
      <c r="F834" t="str">
        <f>VLOOKUP(H834,[1]Sheet4!$B$2:$C$1423,2,)</f>
        <v>14MT</v>
      </c>
      <c r="H834" s="7">
        <v>117140028</v>
      </c>
      <c r="I834" t="s">
        <v>1006</v>
      </c>
      <c r="J834">
        <v>1</v>
      </c>
      <c r="K834" s="5">
        <v>35282</v>
      </c>
      <c r="L834" t="s">
        <v>48</v>
      </c>
      <c r="M834" t="s">
        <v>31</v>
      </c>
      <c r="N834" t="s">
        <v>32</v>
      </c>
      <c r="O834">
        <v>4</v>
      </c>
      <c r="P834">
        <v>2.66</v>
      </c>
      <c r="Q834" t="s">
        <v>54</v>
      </c>
      <c r="S834">
        <v>5</v>
      </c>
      <c r="T834">
        <v>0</v>
      </c>
      <c r="U834">
        <v>83.1111111111111</v>
      </c>
      <c r="V834">
        <v>2019</v>
      </c>
      <c r="W834" t="s">
        <v>992</v>
      </c>
      <c r="X834" t="s">
        <v>223</v>
      </c>
      <c r="Z834" t="s">
        <v>36</v>
      </c>
      <c r="AD834">
        <v>0</v>
      </c>
    </row>
    <row r="835" spans="1:30" x14ac:dyDescent="0.25">
      <c r="A835" s="3">
        <v>0</v>
      </c>
      <c r="B835">
        <v>1</v>
      </c>
      <c r="C835" s="4">
        <f>A835+B835</f>
        <v>1</v>
      </c>
      <c r="D835" t="e">
        <f>VLOOKUP(H835,[1]Kyluat!$B$1:$B$21,1,)</f>
        <v>#N/A</v>
      </c>
      <c r="E835" t="e">
        <f>VLOOKUP(H835,[1]Sheet3!$C$2:$C$39,1,)</f>
        <v>#N/A</v>
      </c>
      <c r="F835" t="str">
        <f>VLOOKUP(H835,[1]Sheet4!$B$2:$C$1423,2,)</f>
        <v>14MT</v>
      </c>
      <c r="H835" s="7">
        <v>117140029</v>
      </c>
      <c r="I835" t="s">
        <v>1007</v>
      </c>
      <c r="J835">
        <v>1</v>
      </c>
      <c r="K835" s="5">
        <v>35233</v>
      </c>
      <c r="L835" t="s">
        <v>41</v>
      </c>
      <c r="M835" t="s">
        <v>31</v>
      </c>
      <c r="N835" t="s">
        <v>32</v>
      </c>
      <c r="O835">
        <v>4</v>
      </c>
      <c r="P835">
        <v>3.11</v>
      </c>
      <c r="Q835" t="s">
        <v>54</v>
      </c>
      <c r="S835">
        <v>3</v>
      </c>
      <c r="T835">
        <v>0</v>
      </c>
      <c r="U835">
        <v>92.2222222222222</v>
      </c>
      <c r="V835">
        <v>2019</v>
      </c>
      <c r="W835" t="s">
        <v>992</v>
      </c>
      <c r="X835" t="s">
        <v>223</v>
      </c>
      <c r="Z835" t="s">
        <v>36</v>
      </c>
      <c r="AD835">
        <v>0</v>
      </c>
    </row>
    <row r="836" spans="1:30" x14ac:dyDescent="0.25">
      <c r="A836" s="3">
        <v>0</v>
      </c>
      <c r="B836">
        <v>1</v>
      </c>
      <c r="C836" s="4">
        <f>A836+B836</f>
        <v>1</v>
      </c>
      <c r="D836" t="e">
        <f>VLOOKUP(H836,[1]Kyluat!$B$1:$B$21,1,)</f>
        <v>#N/A</v>
      </c>
      <c r="E836" t="e">
        <f>VLOOKUP(H836,[1]Sheet3!$C$2:$C$39,1,)</f>
        <v>#N/A</v>
      </c>
      <c r="F836" t="str">
        <f>VLOOKUP(H836,[1]Sheet4!$B$2:$C$1423,2,)</f>
        <v>14MT</v>
      </c>
      <c r="H836" s="7">
        <v>117140033</v>
      </c>
      <c r="I836" t="s">
        <v>1008</v>
      </c>
      <c r="J836">
        <v>0</v>
      </c>
      <c r="K836" s="5">
        <v>35348</v>
      </c>
      <c r="L836" t="s">
        <v>30</v>
      </c>
      <c r="M836" t="s">
        <v>31</v>
      </c>
      <c r="N836" t="s">
        <v>32</v>
      </c>
      <c r="O836">
        <v>3</v>
      </c>
      <c r="P836">
        <v>2.66</v>
      </c>
      <c r="Q836" t="s">
        <v>54</v>
      </c>
      <c r="T836">
        <v>0</v>
      </c>
      <c r="U836">
        <v>83.7777777777778</v>
      </c>
      <c r="V836">
        <v>2019</v>
      </c>
      <c r="W836" t="s">
        <v>992</v>
      </c>
      <c r="X836" t="s">
        <v>223</v>
      </c>
      <c r="Z836" t="s">
        <v>36</v>
      </c>
      <c r="AD836">
        <v>0</v>
      </c>
    </row>
    <row r="837" spans="1:30" x14ac:dyDescent="0.25">
      <c r="A837" s="3">
        <v>0</v>
      </c>
      <c r="B837">
        <v>1</v>
      </c>
      <c r="C837" s="4">
        <f>A837+B837</f>
        <v>1</v>
      </c>
      <c r="D837" t="e">
        <f>VLOOKUP(H837,[1]Kyluat!$B$1:$B$21,1,)</f>
        <v>#N/A</v>
      </c>
      <c r="E837" t="e">
        <f>VLOOKUP(H837,[1]Sheet3!$C$2:$C$39,1,)</f>
        <v>#N/A</v>
      </c>
      <c r="F837" t="str">
        <f>VLOOKUP(H837,[1]Sheet4!$B$2:$C$1423,2,)</f>
        <v>14MT</v>
      </c>
      <c r="H837" s="7">
        <v>117140035</v>
      </c>
      <c r="I837" t="s">
        <v>1009</v>
      </c>
      <c r="J837">
        <v>0</v>
      </c>
      <c r="K837" s="5">
        <v>35368</v>
      </c>
      <c r="L837" t="s">
        <v>38</v>
      </c>
      <c r="M837" t="s">
        <v>31</v>
      </c>
      <c r="N837" t="s">
        <v>32</v>
      </c>
      <c r="O837">
        <v>3</v>
      </c>
      <c r="P837">
        <v>2.91</v>
      </c>
      <c r="Q837" t="s">
        <v>54</v>
      </c>
      <c r="T837">
        <v>0</v>
      </c>
      <c r="U837">
        <v>85</v>
      </c>
      <c r="V837">
        <v>2019</v>
      </c>
      <c r="W837" t="s">
        <v>992</v>
      </c>
      <c r="X837" t="s">
        <v>223</v>
      </c>
      <c r="Z837" t="s">
        <v>36</v>
      </c>
      <c r="AD837">
        <v>0</v>
      </c>
    </row>
    <row r="838" spans="1:30" x14ac:dyDescent="0.25">
      <c r="A838" s="3">
        <v>0</v>
      </c>
      <c r="B838">
        <v>1</v>
      </c>
      <c r="C838" s="4">
        <f>A838+B838</f>
        <v>1</v>
      </c>
      <c r="D838" t="e">
        <f>VLOOKUP(H838,[1]Kyluat!$B$1:$B$21,1,)</f>
        <v>#N/A</v>
      </c>
      <c r="E838" t="e">
        <f>VLOOKUP(H838,[1]Sheet3!$C$2:$C$39,1,)</f>
        <v>#N/A</v>
      </c>
      <c r="F838" t="str">
        <f>VLOOKUP(H838,[1]Sheet4!$B$2:$C$1423,2,)</f>
        <v>14MT</v>
      </c>
      <c r="H838" s="7">
        <v>117140036</v>
      </c>
      <c r="I838" t="s">
        <v>1010</v>
      </c>
      <c r="J838">
        <v>0</v>
      </c>
      <c r="K838" s="5">
        <v>35419</v>
      </c>
      <c r="L838" t="s">
        <v>38</v>
      </c>
      <c r="M838" t="s">
        <v>31</v>
      </c>
      <c r="N838" t="s">
        <v>32</v>
      </c>
      <c r="O838">
        <v>3</v>
      </c>
      <c r="P838">
        <v>2.95</v>
      </c>
      <c r="Q838" t="s">
        <v>54</v>
      </c>
      <c r="T838">
        <v>0</v>
      </c>
      <c r="U838">
        <v>87.5555555555556</v>
      </c>
      <c r="V838">
        <v>2019</v>
      </c>
      <c r="W838" t="s">
        <v>992</v>
      </c>
      <c r="X838" t="s">
        <v>223</v>
      </c>
      <c r="Z838" t="s">
        <v>36</v>
      </c>
      <c r="AD838">
        <v>0</v>
      </c>
    </row>
    <row r="839" spans="1:30" x14ac:dyDescent="0.25">
      <c r="A839" s="3">
        <v>0</v>
      </c>
      <c r="B839">
        <v>1</v>
      </c>
      <c r="C839" s="4">
        <f>A839+B839</f>
        <v>1</v>
      </c>
      <c r="D839" t="e">
        <f>VLOOKUP(H839,[1]Kyluat!$B$1:$B$21,1,)</f>
        <v>#N/A</v>
      </c>
      <c r="E839" t="e">
        <f>VLOOKUP(H839,[1]Sheet3!$C$2:$C$39,1,)</f>
        <v>#N/A</v>
      </c>
      <c r="F839" t="str">
        <f>VLOOKUP(H839,[1]Sheet4!$B$2:$C$1423,2,)</f>
        <v>14MT</v>
      </c>
      <c r="H839" s="7">
        <v>117140037</v>
      </c>
      <c r="I839" t="s">
        <v>1011</v>
      </c>
      <c r="J839">
        <v>0</v>
      </c>
      <c r="K839" s="5">
        <v>35339</v>
      </c>
      <c r="L839" t="s">
        <v>41</v>
      </c>
      <c r="M839" t="s">
        <v>31</v>
      </c>
      <c r="N839" t="s">
        <v>32</v>
      </c>
      <c r="O839">
        <v>3</v>
      </c>
      <c r="P839">
        <v>2.76</v>
      </c>
      <c r="Q839" t="s">
        <v>54</v>
      </c>
      <c r="S839">
        <v>12</v>
      </c>
      <c r="T839">
        <v>0</v>
      </c>
      <c r="U839">
        <v>81.1111111111111</v>
      </c>
      <c r="V839">
        <v>2019</v>
      </c>
      <c r="W839" t="s">
        <v>992</v>
      </c>
      <c r="X839" t="s">
        <v>223</v>
      </c>
      <c r="Z839" t="s">
        <v>36</v>
      </c>
      <c r="AD839">
        <v>0</v>
      </c>
    </row>
    <row r="840" spans="1:30" x14ac:dyDescent="0.25">
      <c r="A840" s="3">
        <v>0</v>
      </c>
      <c r="B840">
        <v>1</v>
      </c>
      <c r="C840" s="4">
        <f>A840+B840</f>
        <v>1</v>
      </c>
      <c r="D840" t="e">
        <f>VLOOKUP(H840,[1]Kyluat!$B$1:$B$21,1,)</f>
        <v>#N/A</v>
      </c>
      <c r="E840" t="e">
        <f>VLOOKUP(H840,[1]Sheet3!$C$2:$C$39,1,)</f>
        <v>#N/A</v>
      </c>
      <c r="F840" t="s">
        <v>992</v>
      </c>
      <c r="H840" s="7">
        <v>117140039</v>
      </c>
      <c r="I840" t="s">
        <v>1012</v>
      </c>
      <c r="J840">
        <v>0</v>
      </c>
      <c r="K840" s="5">
        <v>35283</v>
      </c>
      <c r="L840" t="s">
        <v>41</v>
      </c>
      <c r="M840" t="s">
        <v>31</v>
      </c>
      <c r="N840" t="s">
        <v>32</v>
      </c>
      <c r="O840">
        <v>4</v>
      </c>
      <c r="P840">
        <v>2.6</v>
      </c>
      <c r="Q840" t="s">
        <v>54</v>
      </c>
      <c r="S840">
        <v>11.5</v>
      </c>
      <c r="T840">
        <v>0</v>
      </c>
      <c r="U840">
        <v>83.6666666666667</v>
      </c>
      <c r="V840">
        <v>2019</v>
      </c>
      <c r="W840" t="s">
        <v>992</v>
      </c>
      <c r="X840" t="s">
        <v>223</v>
      </c>
      <c r="Z840" t="s">
        <v>36</v>
      </c>
      <c r="AD840">
        <v>0</v>
      </c>
    </row>
    <row r="841" spans="1:30" x14ac:dyDescent="0.25">
      <c r="A841" s="3">
        <v>0</v>
      </c>
      <c r="B841">
        <v>1</v>
      </c>
      <c r="C841" s="4">
        <f>A841+B841</f>
        <v>1</v>
      </c>
      <c r="D841" t="e">
        <f>VLOOKUP(H841,[1]Kyluat!$B$1:$B$21,1,)</f>
        <v>#N/A</v>
      </c>
      <c r="E841" t="e">
        <f>VLOOKUP(H841,[1]Sheet3!$C$2:$C$39,1,)</f>
        <v>#N/A</v>
      </c>
      <c r="F841" t="str">
        <f>VLOOKUP(H841,[1]Sheet4!$B$2:$C$1423,2,)</f>
        <v>14MT</v>
      </c>
      <c r="H841" s="7">
        <v>117140042</v>
      </c>
      <c r="I841" t="s">
        <v>1013</v>
      </c>
      <c r="J841">
        <v>0</v>
      </c>
      <c r="K841" s="5">
        <v>35193</v>
      </c>
      <c r="L841" t="s">
        <v>30</v>
      </c>
      <c r="M841" t="s">
        <v>31</v>
      </c>
      <c r="N841" t="s">
        <v>32</v>
      </c>
      <c r="O841">
        <v>3</v>
      </c>
      <c r="P841">
        <v>2.4300000000000002</v>
      </c>
      <c r="Q841" t="s">
        <v>33</v>
      </c>
      <c r="S841">
        <v>3</v>
      </c>
      <c r="T841">
        <v>0</v>
      </c>
      <c r="U841">
        <v>82.8888888888889</v>
      </c>
      <c r="V841">
        <v>2019</v>
      </c>
      <c r="W841" t="s">
        <v>992</v>
      </c>
      <c r="X841" t="s">
        <v>223</v>
      </c>
      <c r="Z841" t="s">
        <v>36</v>
      </c>
      <c r="AD841">
        <v>0</v>
      </c>
    </row>
    <row r="842" spans="1:30" x14ac:dyDescent="0.25">
      <c r="A842" s="3">
        <v>0</v>
      </c>
      <c r="B842">
        <v>1</v>
      </c>
      <c r="C842" s="4">
        <f>A842+B842</f>
        <v>1</v>
      </c>
      <c r="D842" t="e">
        <f>VLOOKUP(H842,[1]Kyluat!$B$1:$B$21,1,)</f>
        <v>#N/A</v>
      </c>
      <c r="E842" t="e">
        <f>VLOOKUP(H842,[1]Sheet3!$C$2:$C$39,1,)</f>
        <v>#N/A</v>
      </c>
      <c r="F842" t="str">
        <f>VLOOKUP(H842,[1]Sheet4!$B$2:$C$1423,2,)</f>
        <v>14MT</v>
      </c>
      <c r="H842" s="7">
        <v>117140044</v>
      </c>
      <c r="I842" t="s">
        <v>1014</v>
      </c>
      <c r="J842">
        <v>0</v>
      </c>
      <c r="K842" s="5">
        <v>35143</v>
      </c>
      <c r="L842" t="s">
        <v>38</v>
      </c>
      <c r="M842" t="s">
        <v>31</v>
      </c>
      <c r="N842" t="s">
        <v>32</v>
      </c>
      <c r="O842">
        <v>3</v>
      </c>
      <c r="P842">
        <v>3.18</v>
      </c>
      <c r="Q842" t="s">
        <v>54</v>
      </c>
      <c r="T842">
        <v>0</v>
      </c>
      <c r="U842">
        <v>82.8888888888889</v>
      </c>
      <c r="V842">
        <v>2019</v>
      </c>
      <c r="W842" t="s">
        <v>992</v>
      </c>
      <c r="X842" t="s">
        <v>223</v>
      </c>
      <c r="Z842" t="s">
        <v>36</v>
      </c>
      <c r="AD842">
        <v>0</v>
      </c>
    </row>
    <row r="843" spans="1:30" x14ac:dyDescent="0.25">
      <c r="A843" s="3">
        <v>0</v>
      </c>
      <c r="B843">
        <v>1</v>
      </c>
      <c r="C843" s="4">
        <f>A843+B843</f>
        <v>1</v>
      </c>
      <c r="D843" t="e">
        <f>VLOOKUP(H843,[1]Kyluat!$B$1:$B$21,1,)</f>
        <v>#N/A</v>
      </c>
      <c r="E843" t="e">
        <f>VLOOKUP(H843,[1]Sheet3!$C$2:$C$39,1,)</f>
        <v>#N/A</v>
      </c>
      <c r="F843" t="str">
        <f>VLOOKUP(H843,[1]Sheet4!$B$2:$C$1423,2,)</f>
        <v>14MT</v>
      </c>
      <c r="H843" s="7">
        <v>117140045</v>
      </c>
      <c r="I843" t="s">
        <v>1015</v>
      </c>
      <c r="J843">
        <v>0</v>
      </c>
      <c r="K843" s="5">
        <v>35103</v>
      </c>
      <c r="L843" t="s">
        <v>41</v>
      </c>
      <c r="M843" t="s">
        <v>31</v>
      </c>
      <c r="N843" t="s">
        <v>32</v>
      </c>
      <c r="O843">
        <v>3</v>
      </c>
      <c r="P843">
        <v>2.76</v>
      </c>
      <c r="Q843" t="s">
        <v>54</v>
      </c>
      <c r="S843">
        <v>5</v>
      </c>
      <c r="T843">
        <v>0</v>
      </c>
      <c r="U843">
        <v>83.6666666666667</v>
      </c>
      <c r="V843">
        <v>2019</v>
      </c>
      <c r="W843" t="s">
        <v>992</v>
      </c>
      <c r="X843" t="s">
        <v>223</v>
      </c>
      <c r="Z843" t="s">
        <v>36</v>
      </c>
      <c r="AD843">
        <v>0</v>
      </c>
    </row>
    <row r="844" spans="1:30" x14ac:dyDescent="0.25">
      <c r="A844" s="3">
        <v>0</v>
      </c>
      <c r="B844">
        <v>1</v>
      </c>
      <c r="C844" s="4">
        <f>A844+B844</f>
        <v>1</v>
      </c>
      <c r="D844" t="e">
        <f>VLOOKUP(H844,[1]Kyluat!$B$1:$B$21,1,)</f>
        <v>#N/A</v>
      </c>
      <c r="E844" t="e">
        <f>VLOOKUP(H844,[1]Sheet3!$C$2:$C$39,1,)</f>
        <v>#N/A</v>
      </c>
      <c r="F844" t="str">
        <f>VLOOKUP(H844,[1]Sheet4!$B$2:$C$1423,2,)</f>
        <v>14MT</v>
      </c>
      <c r="H844" s="7">
        <v>117140048</v>
      </c>
      <c r="I844" t="s">
        <v>1016</v>
      </c>
      <c r="J844">
        <v>0</v>
      </c>
      <c r="K844" s="5">
        <v>34844</v>
      </c>
      <c r="L844" t="s">
        <v>71</v>
      </c>
      <c r="M844" t="s">
        <v>31</v>
      </c>
      <c r="N844" t="s">
        <v>32</v>
      </c>
      <c r="O844">
        <v>3</v>
      </c>
      <c r="P844">
        <v>2.82</v>
      </c>
      <c r="Q844" t="s">
        <v>54</v>
      </c>
      <c r="S844">
        <v>15</v>
      </c>
      <c r="T844">
        <v>0</v>
      </c>
      <c r="U844">
        <v>82.5555555555556</v>
      </c>
      <c r="V844">
        <v>2019</v>
      </c>
      <c r="W844" t="s">
        <v>992</v>
      </c>
      <c r="X844" t="s">
        <v>223</v>
      </c>
      <c r="Z844" t="s">
        <v>36</v>
      </c>
      <c r="AD844">
        <v>0</v>
      </c>
    </row>
    <row r="845" spans="1:30" x14ac:dyDescent="0.25">
      <c r="A845" s="3">
        <v>0</v>
      </c>
      <c r="B845">
        <v>1</v>
      </c>
      <c r="C845" s="4">
        <f>A845+B845</f>
        <v>1</v>
      </c>
      <c r="D845" t="e">
        <f>VLOOKUP(H845,[1]Kyluat!$B$1:$B$21,1,)</f>
        <v>#N/A</v>
      </c>
      <c r="E845" t="e">
        <f>VLOOKUP(H845,[1]Sheet3!$C$2:$C$39,1,)</f>
        <v>#N/A</v>
      </c>
      <c r="F845" t="str">
        <f>VLOOKUP(H845,[1]Sheet4!$B$2:$C$1423,2,)</f>
        <v>14MT</v>
      </c>
      <c r="H845" s="7">
        <v>117140050</v>
      </c>
      <c r="I845" t="s">
        <v>1017</v>
      </c>
      <c r="J845">
        <v>0</v>
      </c>
      <c r="K845" s="5">
        <v>35188</v>
      </c>
      <c r="L845" t="s">
        <v>41</v>
      </c>
      <c r="M845" t="s">
        <v>31</v>
      </c>
      <c r="N845" t="s">
        <v>32</v>
      </c>
      <c r="O845">
        <v>3</v>
      </c>
      <c r="P845">
        <v>2.75</v>
      </c>
      <c r="Q845" t="s">
        <v>54</v>
      </c>
      <c r="S845">
        <v>6</v>
      </c>
      <c r="T845">
        <v>0</v>
      </c>
      <c r="U845">
        <v>83.7777777777778</v>
      </c>
      <c r="V845">
        <v>2019</v>
      </c>
      <c r="W845" t="s">
        <v>992</v>
      </c>
      <c r="X845" t="s">
        <v>223</v>
      </c>
      <c r="Z845" t="s">
        <v>36</v>
      </c>
      <c r="AD845">
        <v>0</v>
      </c>
    </row>
    <row r="846" spans="1:30" x14ac:dyDescent="0.25">
      <c r="A846" s="3">
        <v>0</v>
      </c>
      <c r="B846">
        <v>1</v>
      </c>
      <c r="C846" s="4">
        <f>A846+B846</f>
        <v>1</v>
      </c>
      <c r="D846" t="e">
        <f>VLOOKUP(H846,[1]Kyluat!$B$1:$B$21,1,)</f>
        <v>#N/A</v>
      </c>
      <c r="E846" t="e">
        <f>VLOOKUP(H846,[1]Sheet3!$C$2:$C$39,1,)</f>
        <v>#N/A</v>
      </c>
      <c r="F846" t="str">
        <f>VLOOKUP(H846,[1]Sheet4!$B$2:$C$1423,2,)</f>
        <v>14MT</v>
      </c>
      <c r="H846" s="7">
        <v>117140051</v>
      </c>
      <c r="I846" t="s">
        <v>1018</v>
      </c>
      <c r="J846">
        <v>1</v>
      </c>
      <c r="K846" s="5">
        <v>35151</v>
      </c>
      <c r="L846" t="s">
        <v>48</v>
      </c>
      <c r="M846" t="s">
        <v>31</v>
      </c>
      <c r="N846" t="s">
        <v>32</v>
      </c>
      <c r="O846">
        <v>3</v>
      </c>
      <c r="P846">
        <v>2.5099999999999998</v>
      </c>
      <c r="Q846" t="s">
        <v>54</v>
      </c>
      <c r="S846">
        <v>13</v>
      </c>
      <c r="T846">
        <v>0</v>
      </c>
      <c r="U846">
        <v>82.4444444444444</v>
      </c>
      <c r="V846">
        <v>2019</v>
      </c>
      <c r="W846" t="s">
        <v>992</v>
      </c>
      <c r="X846" t="s">
        <v>223</v>
      </c>
      <c r="Z846" t="s">
        <v>36</v>
      </c>
      <c r="AD846">
        <v>0</v>
      </c>
    </row>
    <row r="847" spans="1:30" x14ac:dyDescent="0.25">
      <c r="A847" s="3">
        <v>0</v>
      </c>
      <c r="B847">
        <v>1</v>
      </c>
      <c r="C847" s="4">
        <f>A847+B847</f>
        <v>1</v>
      </c>
      <c r="D847" t="e">
        <f>VLOOKUP(H847,[1]Kyluat!$B$1:$B$21,1,)</f>
        <v>#N/A</v>
      </c>
      <c r="E847" t="e">
        <f>VLOOKUP(H847,[1]Sheet3!$C$2:$C$39,1,)</f>
        <v>#N/A</v>
      </c>
      <c r="F847" t="str">
        <f>VLOOKUP(H847,[1]Sheet4!$B$2:$C$1423,2,)</f>
        <v>14MT</v>
      </c>
      <c r="H847" s="7">
        <v>117140054</v>
      </c>
      <c r="I847" t="s">
        <v>1019</v>
      </c>
      <c r="J847">
        <v>0</v>
      </c>
      <c r="K847" s="5">
        <v>35377</v>
      </c>
      <c r="L847" t="s">
        <v>38</v>
      </c>
      <c r="M847" t="s">
        <v>31</v>
      </c>
      <c r="N847" t="s">
        <v>32</v>
      </c>
      <c r="O847">
        <v>3</v>
      </c>
      <c r="P847">
        <v>2.77</v>
      </c>
      <c r="Q847" t="s">
        <v>54</v>
      </c>
      <c r="S847">
        <v>3</v>
      </c>
      <c r="T847">
        <v>0</v>
      </c>
      <c r="U847">
        <v>85.1111111111111</v>
      </c>
      <c r="V847">
        <v>2019</v>
      </c>
      <c r="W847" t="s">
        <v>992</v>
      </c>
      <c r="X847" t="s">
        <v>223</v>
      </c>
      <c r="Z847" t="s">
        <v>36</v>
      </c>
      <c r="AD847">
        <v>0</v>
      </c>
    </row>
    <row r="848" spans="1:30" x14ac:dyDescent="0.25">
      <c r="A848" s="3">
        <v>0</v>
      </c>
      <c r="B848">
        <v>1</v>
      </c>
      <c r="C848" s="4">
        <f>A848+B848</f>
        <v>1</v>
      </c>
      <c r="D848" t="e">
        <f>VLOOKUP(H848,[1]Kyluat!$B$1:$B$21,1,)</f>
        <v>#N/A</v>
      </c>
      <c r="E848" t="e">
        <f>VLOOKUP(H848,[1]Sheet3!$C$2:$C$39,1,)</f>
        <v>#N/A</v>
      </c>
      <c r="F848" t="str">
        <f>VLOOKUP(H848,[1]Sheet4!$B$2:$C$1423,2,)</f>
        <v>14MT</v>
      </c>
      <c r="H848" s="7">
        <v>117140055</v>
      </c>
      <c r="I848" t="s">
        <v>1020</v>
      </c>
      <c r="J848">
        <v>1</v>
      </c>
      <c r="K848" s="5">
        <v>33968</v>
      </c>
      <c r="L848" t="s">
        <v>79</v>
      </c>
      <c r="M848" t="s">
        <v>990</v>
      </c>
      <c r="N848" t="s">
        <v>32</v>
      </c>
      <c r="O848">
        <v>3</v>
      </c>
      <c r="P848">
        <v>2.17</v>
      </c>
      <c r="Q848" t="s">
        <v>33</v>
      </c>
      <c r="S848">
        <v>33</v>
      </c>
      <c r="T848">
        <v>0</v>
      </c>
      <c r="U848">
        <v>84.7777777777778</v>
      </c>
      <c r="V848">
        <v>2019</v>
      </c>
      <c r="W848" t="s">
        <v>992</v>
      </c>
      <c r="X848" t="s">
        <v>223</v>
      </c>
      <c r="Z848" t="s">
        <v>36</v>
      </c>
      <c r="AD848">
        <v>0</v>
      </c>
    </row>
    <row r="849" spans="1:30" x14ac:dyDescent="0.25">
      <c r="A849" s="3">
        <v>0</v>
      </c>
      <c r="B849">
        <v>1</v>
      </c>
      <c r="C849" s="4">
        <f>A849+B849</f>
        <v>1</v>
      </c>
      <c r="D849" t="e">
        <f>VLOOKUP(H849,[1]Kyluat!$B$1:$B$21,1,)</f>
        <v>#N/A</v>
      </c>
      <c r="E849" t="e">
        <f>VLOOKUP(H849,[1]Sheet3!$C$2:$C$39,1,)</f>
        <v>#N/A</v>
      </c>
      <c r="F849" t="str">
        <f>VLOOKUP(H849,[1]Sheet4!$B$2:$C$1423,2,)</f>
        <v>14MT</v>
      </c>
      <c r="H849" s="7">
        <v>117140056</v>
      </c>
      <c r="I849" t="s">
        <v>1021</v>
      </c>
      <c r="J849">
        <v>0</v>
      </c>
      <c r="K849" s="5">
        <v>35056</v>
      </c>
      <c r="L849" t="s">
        <v>245</v>
      </c>
      <c r="M849" t="s">
        <v>245</v>
      </c>
      <c r="N849" t="s">
        <v>245</v>
      </c>
      <c r="O849">
        <v>3</v>
      </c>
      <c r="P849">
        <v>2.38</v>
      </c>
      <c r="Q849" t="s">
        <v>33</v>
      </c>
      <c r="S849">
        <v>21</v>
      </c>
      <c r="T849">
        <v>0</v>
      </c>
      <c r="U849">
        <v>73.7777777777778</v>
      </c>
      <c r="V849">
        <v>2019</v>
      </c>
      <c r="W849" t="s">
        <v>992</v>
      </c>
      <c r="X849" t="s">
        <v>223</v>
      </c>
      <c r="Z849" t="s">
        <v>36</v>
      </c>
      <c r="AD849">
        <v>0</v>
      </c>
    </row>
    <row r="850" spans="1:30" x14ac:dyDescent="0.25">
      <c r="A850" s="3">
        <v>0</v>
      </c>
      <c r="B850">
        <v>1</v>
      </c>
      <c r="C850" s="4">
        <f>A850+B850</f>
        <v>1</v>
      </c>
      <c r="D850" t="e">
        <f>VLOOKUP(H850,[1]Kyluat!$B$1:$B$21,1,)</f>
        <v>#N/A</v>
      </c>
      <c r="E850" t="e">
        <f>VLOOKUP(H850,[1]Sheet3!$C$2:$C$39,1,)</f>
        <v>#N/A</v>
      </c>
      <c r="F850" t="str">
        <f>VLOOKUP(H850,[1]Sheet4!$B$2:$C$1423,2,)</f>
        <v>14MT</v>
      </c>
      <c r="H850" s="7">
        <v>117140057</v>
      </c>
      <c r="I850" t="s">
        <v>831</v>
      </c>
      <c r="J850">
        <v>0</v>
      </c>
      <c r="K850" s="5">
        <v>35110</v>
      </c>
      <c r="L850" t="s">
        <v>41</v>
      </c>
      <c r="M850" t="s">
        <v>31</v>
      </c>
      <c r="N850" t="s">
        <v>32</v>
      </c>
      <c r="O850">
        <v>3</v>
      </c>
      <c r="P850">
        <v>3.12</v>
      </c>
      <c r="Q850" t="s">
        <v>54</v>
      </c>
      <c r="T850">
        <v>0</v>
      </c>
      <c r="U850">
        <v>88.5555555555556</v>
      </c>
      <c r="V850">
        <v>2019</v>
      </c>
      <c r="W850" t="s">
        <v>992</v>
      </c>
      <c r="X850" t="s">
        <v>223</v>
      </c>
      <c r="Z850" t="s">
        <v>36</v>
      </c>
      <c r="AD850">
        <v>0</v>
      </c>
    </row>
    <row r="851" spans="1:30" x14ac:dyDescent="0.25">
      <c r="A851" s="3">
        <v>0</v>
      </c>
      <c r="B851">
        <v>1</v>
      </c>
      <c r="C851" s="4">
        <f>A851+B851</f>
        <v>1</v>
      </c>
      <c r="D851" t="e">
        <f>VLOOKUP(H851,[1]Kyluat!$B$1:$B$21,1,)</f>
        <v>#N/A</v>
      </c>
      <c r="E851" t="e">
        <f>VLOOKUP(H851,[1]Sheet3!$C$2:$C$39,1,)</f>
        <v>#N/A</v>
      </c>
      <c r="F851" t="str">
        <f>VLOOKUP(H851,[1]Sheet4!$B$2:$C$1423,2,)</f>
        <v>14MT</v>
      </c>
      <c r="H851" s="7">
        <v>117140058</v>
      </c>
      <c r="I851" t="s">
        <v>1022</v>
      </c>
      <c r="J851">
        <v>0</v>
      </c>
      <c r="K851" s="5">
        <v>35381</v>
      </c>
      <c r="L851" t="s">
        <v>48</v>
      </c>
      <c r="M851" t="s">
        <v>31</v>
      </c>
      <c r="N851" t="s">
        <v>32</v>
      </c>
      <c r="O851">
        <v>3</v>
      </c>
      <c r="P851">
        <v>3.3</v>
      </c>
      <c r="Q851" t="s">
        <v>185</v>
      </c>
      <c r="T851">
        <v>0</v>
      </c>
      <c r="U851">
        <v>84.2222222222222</v>
      </c>
      <c r="V851">
        <v>2019</v>
      </c>
      <c r="W851" t="s">
        <v>992</v>
      </c>
      <c r="X851" t="s">
        <v>223</v>
      </c>
      <c r="Z851" t="s">
        <v>36</v>
      </c>
      <c r="AD851">
        <v>0</v>
      </c>
    </row>
    <row r="852" spans="1:30" x14ac:dyDescent="0.25">
      <c r="A852" s="3">
        <v>0</v>
      </c>
      <c r="B852">
        <v>1</v>
      </c>
      <c r="C852" s="4">
        <f>A852+B852</f>
        <v>1</v>
      </c>
      <c r="D852" t="e">
        <f>VLOOKUP(H852,[1]Kyluat!$B$1:$B$21,1,)</f>
        <v>#N/A</v>
      </c>
      <c r="E852" t="e">
        <f>VLOOKUP(H852,[1]Sheet3!$C$2:$C$39,1,)</f>
        <v>#N/A</v>
      </c>
      <c r="F852" t="str">
        <f>VLOOKUP(H852,[1]Sheet4!$B$2:$C$1423,2,)</f>
        <v>14MT</v>
      </c>
      <c r="H852" s="7">
        <v>117140059</v>
      </c>
      <c r="I852" t="s">
        <v>1023</v>
      </c>
      <c r="J852">
        <v>0</v>
      </c>
      <c r="K852" s="5">
        <v>35332</v>
      </c>
      <c r="L852" t="s">
        <v>79</v>
      </c>
      <c r="M852" t="s">
        <v>31</v>
      </c>
      <c r="N852" t="s">
        <v>32</v>
      </c>
      <c r="O852">
        <v>4</v>
      </c>
      <c r="P852">
        <v>3.33</v>
      </c>
      <c r="Q852" t="s">
        <v>185</v>
      </c>
      <c r="T852">
        <v>0</v>
      </c>
      <c r="U852">
        <v>84.4444444444444</v>
      </c>
      <c r="V852">
        <v>2019</v>
      </c>
      <c r="W852" t="s">
        <v>992</v>
      </c>
      <c r="X852" t="s">
        <v>223</v>
      </c>
      <c r="Z852" t="s">
        <v>36</v>
      </c>
      <c r="AD852">
        <v>0</v>
      </c>
    </row>
    <row r="853" spans="1:30" x14ac:dyDescent="0.25">
      <c r="A853" s="3">
        <v>0</v>
      </c>
      <c r="B853">
        <v>1</v>
      </c>
      <c r="C853" s="4">
        <f>A853+B853</f>
        <v>1</v>
      </c>
      <c r="D853" t="e">
        <f>VLOOKUP(H853,[1]Kyluat!$B$1:$B$21,1,)</f>
        <v>#N/A</v>
      </c>
      <c r="E853" t="e">
        <f>VLOOKUP(H853,[1]Sheet3!$C$2:$C$39,1,)</f>
        <v>#N/A</v>
      </c>
      <c r="F853" t="str">
        <f>VLOOKUP(H853,[1]Sheet4!$B$2:$C$1423,2,)</f>
        <v>14MT</v>
      </c>
      <c r="H853" s="7">
        <v>117140060</v>
      </c>
      <c r="I853" t="s">
        <v>1023</v>
      </c>
      <c r="J853">
        <v>0</v>
      </c>
      <c r="K853" s="5">
        <v>35065</v>
      </c>
      <c r="L853" t="s">
        <v>67</v>
      </c>
      <c r="M853" t="s">
        <v>31</v>
      </c>
      <c r="N853" t="s">
        <v>32</v>
      </c>
      <c r="O853">
        <v>3</v>
      </c>
      <c r="P853">
        <v>2.42</v>
      </c>
      <c r="Q853" t="s">
        <v>33</v>
      </c>
      <c r="S853">
        <v>38</v>
      </c>
      <c r="T853">
        <v>0</v>
      </c>
      <c r="U853">
        <v>82.1111111111111</v>
      </c>
      <c r="V853">
        <v>2019</v>
      </c>
      <c r="W853" t="s">
        <v>992</v>
      </c>
      <c r="X853" t="s">
        <v>223</v>
      </c>
      <c r="Z853" t="s">
        <v>36</v>
      </c>
      <c r="AD853">
        <v>0</v>
      </c>
    </row>
    <row r="854" spans="1:30" x14ac:dyDescent="0.25">
      <c r="A854" s="3">
        <v>0</v>
      </c>
      <c r="B854">
        <v>1</v>
      </c>
      <c r="C854" s="4">
        <f>A854+B854</f>
        <v>1</v>
      </c>
      <c r="D854" t="e">
        <f>VLOOKUP(H854,[1]Kyluat!$B$1:$B$21,1,)</f>
        <v>#N/A</v>
      </c>
      <c r="E854" t="e">
        <f>VLOOKUP(H854,[1]Sheet3!$C$2:$C$39,1,)</f>
        <v>#N/A</v>
      </c>
      <c r="F854" t="str">
        <f>VLOOKUP(H854,[1]Sheet4!$B$2:$C$1423,2,)</f>
        <v>14MT</v>
      </c>
      <c r="H854" s="7">
        <v>117140061</v>
      </c>
      <c r="I854" t="s">
        <v>1024</v>
      </c>
      <c r="J854">
        <v>0</v>
      </c>
      <c r="K854" s="5">
        <v>35372</v>
      </c>
      <c r="L854" t="s">
        <v>38</v>
      </c>
      <c r="M854" t="s">
        <v>31</v>
      </c>
      <c r="N854" t="s">
        <v>32</v>
      </c>
      <c r="O854">
        <v>3</v>
      </c>
      <c r="P854">
        <v>2.75</v>
      </c>
      <c r="Q854" t="s">
        <v>54</v>
      </c>
      <c r="S854">
        <v>5</v>
      </c>
      <c r="T854">
        <v>0</v>
      </c>
      <c r="U854">
        <v>81</v>
      </c>
      <c r="V854">
        <v>2019</v>
      </c>
      <c r="W854" t="s">
        <v>992</v>
      </c>
      <c r="X854" t="s">
        <v>223</v>
      </c>
      <c r="Z854" t="s">
        <v>36</v>
      </c>
      <c r="AD854">
        <v>0</v>
      </c>
    </row>
    <row r="855" spans="1:30" x14ac:dyDescent="0.25">
      <c r="A855" s="3">
        <v>0</v>
      </c>
      <c r="B855">
        <v>1</v>
      </c>
      <c r="C855" s="4">
        <f>A855+B855</f>
        <v>1</v>
      </c>
      <c r="D855" t="e">
        <f>VLOOKUP(H855,[1]Kyluat!$B$1:$B$21,1,)</f>
        <v>#N/A</v>
      </c>
      <c r="E855" t="e">
        <f>VLOOKUP(H855,[1]Sheet3!$C$2:$C$39,1,)</f>
        <v>#N/A</v>
      </c>
      <c r="F855" t="str">
        <f>VLOOKUP(H855,[1]Sheet4!$B$2:$C$1423,2,)</f>
        <v>14MT</v>
      </c>
      <c r="H855" s="7">
        <v>117140062</v>
      </c>
      <c r="I855" t="s">
        <v>1025</v>
      </c>
      <c r="J855">
        <v>0</v>
      </c>
      <c r="K855" s="5">
        <v>35379</v>
      </c>
      <c r="L855" t="s">
        <v>48</v>
      </c>
      <c r="M855" t="s">
        <v>31</v>
      </c>
      <c r="N855" t="s">
        <v>32</v>
      </c>
      <c r="O855">
        <v>3</v>
      </c>
      <c r="P855">
        <v>2.84</v>
      </c>
      <c r="Q855" t="s">
        <v>54</v>
      </c>
      <c r="S855">
        <v>5.5</v>
      </c>
      <c r="T855">
        <v>0</v>
      </c>
      <c r="U855">
        <v>82.2222222222222</v>
      </c>
      <c r="V855">
        <v>2019</v>
      </c>
      <c r="W855" t="s">
        <v>992</v>
      </c>
      <c r="X855" t="s">
        <v>223</v>
      </c>
      <c r="Z855" t="s">
        <v>36</v>
      </c>
      <c r="AD855">
        <v>0</v>
      </c>
    </row>
    <row r="856" spans="1:30" x14ac:dyDescent="0.25">
      <c r="A856" s="3">
        <v>0</v>
      </c>
      <c r="B856">
        <v>1</v>
      </c>
      <c r="C856" s="4">
        <f>A856+B856</f>
        <v>1</v>
      </c>
      <c r="D856" t="e">
        <f>VLOOKUP(H856,[1]Kyluat!$B$1:$B$21,1,)</f>
        <v>#N/A</v>
      </c>
      <c r="E856" t="e">
        <f>VLOOKUP(H856,[1]Sheet3!$C$2:$C$39,1,)</f>
        <v>#N/A</v>
      </c>
      <c r="F856" t="str">
        <f>VLOOKUP(H856,[1]Sheet4!$B$2:$C$1423,2,)</f>
        <v>14MT</v>
      </c>
      <c r="H856" s="7">
        <v>117140063</v>
      </c>
      <c r="I856" t="s">
        <v>1026</v>
      </c>
      <c r="J856">
        <v>0</v>
      </c>
      <c r="K856" s="5">
        <v>35389</v>
      </c>
      <c r="L856" t="s">
        <v>38</v>
      </c>
      <c r="M856" t="s">
        <v>31</v>
      </c>
      <c r="N856" t="s">
        <v>32</v>
      </c>
      <c r="O856">
        <v>4</v>
      </c>
      <c r="P856">
        <v>2.94</v>
      </c>
      <c r="Q856" t="s">
        <v>54</v>
      </c>
      <c r="T856">
        <v>0</v>
      </c>
      <c r="U856">
        <v>83.6666666666667</v>
      </c>
      <c r="V856">
        <v>2019</v>
      </c>
      <c r="W856" t="s">
        <v>992</v>
      </c>
      <c r="X856" t="s">
        <v>223</v>
      </c>
      <c r="Z856" t="s">
        <v>36</v>
      </c>
      <c r="AD856">
        <v>0</v>
      </c>
    </row>
    <row r="857" spans="1:30" x14ac:dyDescent="0.25">
      <c r="A857" s="3">
        <v>0</v>
      </c>
      <c r="B857">
        <v>1</v>
      </c>
      <c r="C857" s="4">
        <f>A857+B857</f>
        <v>1</v>
      </c>
      <c r="D857" t="e">
        <f>VLOOKUP(H857,[1]Kyluat!$B$1:$B$21,1,)</f>
        <v>#N/A</v>
      </c>
      <c r="E857" t="e">
        <f>VLOOKUP(H857,[1]Sheet3!$C$2:$C$39,1,)</f>
        <v>#N/A</v>
      </c>
      <c r="F857" t="str">
        <f>VLOOKUP(H857,[1]Sheet4!$B$2:$C$1423,2,)</f>
        <v>14MT</v>
      </c>
      <c r="H857" s="7">
        <v>117140065</v>
      </c>
      <c r="I857" t="s">
        <v>1027</v>
      </c>
      <c r="J857">
        <v>0</v>
      </c>
      <c r="K857" s="5">
        <v>35359</v>
      </c>
      <c r="L857" t="s">
        <v>48</v>
      </c>
      <c r="M857" t="s">
        <v>31</v>
      </c>
      <c r="N857" t="s">
        <v>32</v>
      </c>
      <c r="O857">
        <v>3</v>
      </c>
      <c r="P857">
        <v>2.5099999999999998</v>
      </c>
      <c r="Q857" t="s">
        <v>54</v>
      </c>
      <c r="S857">
        <v>8</v>
      </c>
      <c r="T857">
        <v>0</v>
      </c>
      <c r="U857">
        <v>83.1111111111111</v>
      </c>
      <c r="V857">
        <v>2019</v>
      </c>
      <c r="W857" t="s">
        <v>992</v>
      </c>
      <c r="X857" t="s">
        <v>223</v>
      </c>
      <c r="Z857" t="s">
        <v>36</v>
      </c>
      <c r="AD857">
        <v>0</v>
      </c>
    </row>
    <row r="858" spans="1:30" x14ac:dyDescent="0.25">
      <c r="A858" s="3">
        <v>0</v>
      </c>
      <c r="B858">
        <v>1</v>
      </c>
      <c r="C858" s="4">
        <f>A858+B858</f>
        <v>1</v>
      </c>
      <c r="D858" t="e">
        <f>VLOOKUP(H858,[1]Kyluat!$B$1:$B$21,1,)</f>
        <v>#N/A</v>
      </c>
      <c r="E858" t="e">
        <f>VLOOKUP(H858,[1]Sheet3!$C$2:$C$39,1,)</f>
        <v>#N/A</v>
      </c>
      <c r="F858" t="str">
        <f>VLOOKUP(H858,[1]Sheet4!$B$2:$C$1423,2,)</f>
        <v>14MT</v>
      </c>
      <c r="H858" s="7">
        <v>117140066</v>
      </c>
      <c r="I858" t="s">
        <v>1028</v>
      </c>
      <c r="J858">
        <v>0</v>
      </c>
      <c r="K858" s="5">
        <v>35417</v>
      </c>
      <c r="L858" t="s">
        <v>48</v>
      </c>
      <c r="M858" t="s">
        <v>31</v>
      </c>
      <c r="N858" t="s">
        <v>32</v>
      </c>
      <c r="O858">
        <v>4</v>
      </c>
      <c r="P858">
        <v>2.89</v>
      </c>
      <c r="Q858" t="s">
        <v>54</v>
      </c>
      <c r="T858">
        <v>0</v>
      </c>
      <c r="U858">
        <v>89.2222222222222</v>
      </c>
      <c r="V858">
        <v>2019</v>
      </c>
      <c r="W858" t="s">
        <v>992</v>
      </c>
      <c r="X858" t="s">
        <v>223</v>
      </c>
      <c r="Z858" t="s">
        <v>36</v>
      </c>
      <c r="AD858">
        <v>0</v>
      </c>
    </row>
    <row r="859" spans="1:30" x14ac:dyDescent="0.25">
      <c r="A859" s="3">
        <v>0</v>
      </c>
      <c r="B859">
        <v>1</v>
      </c>
      <c r="C859" s="4">
        <f>A859+B859</f>
        <v>1</v>
      </c>
      <c r="D859" t="e">
        <f>VLOOKUP(H859,[1]Kyluat!$B$1:$B$21,1,)</f>
        <v>#N/A</v>
      </c>
      <c r="E859" t="e">
        <f>VLOOKUP(H859,[1]Sheet3!$C$2:$C$39,1,)</f>
        <v>#N/A</v>
      </c>
      <c r="F859" t="str">
        <f>VLOOKUP(H859,[1]Sheet4!$B$2:$C$1423,2,)</f>
        <v>14MT</v>
      </c>
      <c r="H859" s="7">
        <v>117140069</v>
      </c>
      <c r="I859" t="s">
        <v>380</v>
      </c>
      <c r="J859">
        <v>1</v>
      </c>
      <c r="K859" s="5">
        <v>35347</v>
      </c>
      <c r="L859" t="s">
        <v>71</v>
      </c>
      <c r="M859" t="s">
        <v>31</v>
      </c>
      <c r="N859" t="s">
        <v>32</v>
      </c>
      <c r="O859">
        <v>4</v>
      </c>
      <c r="P859">
        <v>3.4</v>
      </c>
      <c r="Q859" t="s">
        <v>185</v>
      </c>
      <c r="T859">
        <v>0</v>
      </c>
      <c r="U859">
        <v>87.6666666666667</v>
      </c>
      <c r="V859">
        <v>2019</v>
      </c>
      <c r="W859" t="s">
        <v>992</v>
      </c>
      <c r="X859" t="s">
        <v>223</v>
      </c>
      <c r="Z859" t="s">
        <v>36</v>
      </c>
      <c r="AD859">
        <v>0</v>
      </c>
    </row>
    <row r="860" spans="1:30" x14ac:dyDescent="0.25">
      <c r="A860" s="3">
        <v>0</v>
      </c>
      <c r="B860">
        <v>1</v>
      </c>
      <c r="C860" s="4">
        <f>A860+B860</f>
        <v>1</v>
      </c>
      <c r="D860" t="e">
        <f>VLOOKUP(H860,[1]Kyluat!$B$1:$B$21,1,)</f>
        <v>#N/A</v>
      </c>
      <c r="E860" t="e">
        <f>VLOOKUP(H860,[1]Sheet3!$C$2:$C$39,1,)</f>
        <v>#N/A</v>
      </c>
      <c r="F860" t="str">
        <f>VLOOKUP(H860,[1]Sheet4!$B$2:$C$1423,2,)</f>
        <v>14MT</v>
      </c>
      <c r="H860" s="7">
        <v>117140070</v>
      </c>
      <c r="I860" t="s">
        <v>1029</v>
      </c>
      <c r="J860">
        <v>0</v>
      </c>
      <c r="K860" s="5">
        <v>35356</v>
      </c>
      <c r="L860" t="s">
        <v>38</v>
      </c>
      <c r="M860" t="s">
        <v>31</v>
      </c>
      <c r="N860" t="s">
        <v>32</v>
      </c>
      <c r="O860">
        <v>3</v>
      </c>
      <c r="P860">
        <v>2.5099999999999998</v>
      </c>
      <c r="Q860" t="s">
        <v>54</v>
      </c>
      <c r="S860">
        <v>9</v>
      </c>
      <c r="T860">
        <v>0</v>
      </c>
      <c r="U860">
        <v>80.8888888888889</v>
      </c>
      <c r="V860">
        <v>2019</v>
      </c>
      <c r="W860" t="s">
        <v>992</v>
      </c>
      <c r="X860" t="s">
        <v>223</v>
      </c>
      <c r="Z860" t="s">
        <v>36</v>
      </c>
      <c r="AD860">
        <v>0</v>
      </c>
    </row>
    <row r="861" spans="1:30" x14ac:dyDescent="0.25">
      <c r="A861" s="3">
        <v>0</v>
      </c>
      <c r="B861">
        <v>1</v>
      </c>
      <c r="C861" s="4">
        <f>A861+B861</f>
        <v>1</v>
      </c>
      <c r="D861" t="e">
        <f>VLOOKUP(H861,[1]Kyluat!$B$1:$B$21,1,)</f>
        <v>#N/A</v>
      </c>
      <c r="E861" t="e">
        <f>VLOOKUP(H861,[1]Sheet3!$C$2:$C$39,1,)</f>
        <v>#N/A</v>
      </c>
      <c r="F861" t="str">
        <f>VLOOKUP(H861,[1]Sheet4!$B$2:$C$1423,2,)</f>
        <v>14MT</v>
      </c>
      <c r="H861" s="7">
        <v>117140071</v>
      </c>
      <c r="I861" t="s">
        <v>1030</v>
      </c>
      <c r="J861">
        <v>1</v>
      </c>
      <c r="K861" s="5">
        <v>35290</v>
      </c>
      <c r="L861" t="s">
        <v>41</v>
      </c>
      <c r="M861" t="s">
        <v>31</v>
      </c>
      <c r="N861" t="s">
        <v>32</v>
      </c>
      <c r="O861">
        <v>3</v>
      </c>
      <c r="P861">
        <v>2.29</v>
      </c>
      <c r="Q861" t="s">
        <v>33</v>
      </c>
      <c r="S861">
        <v>5</v>
      </c>
      <c r="T861">
        <v>0</v>
      </c>
      <c r="U861">
        <v>83</v>
      </c>
      <c r="V861">
        <v>2019</v>
      </c>
      <c r="W861" t="s">
        <v>992</v>
      </c>
      <c r="X861" t="s">
        <v>223</v>
      </c>
      <c r="Z861" t="s">
        <v>36</v>
      </c>
      <c r="AD861">
        <v>0</v>
      </c>
    </row>
    <row r="862" spans="1:30" x14ac:dyDescent="0.25">
      <c r="A862" s="3">
        <v>0</v>
      </c>
      <c r="B862">
        <v>1</v>
      </c>
      <c r="C862" s="4">
        <f>A862+B862</f>
        <v>1</v>
      </c>
      <c r="D862" t="e">
        <f>VLOOKUP(H862,[1]Kyluat!$B$1:$B$21,1,)</f>
        <v>#N/A</v>
      </c>
      <c r="E862" t="e">
        <f>VLOOKUP(H862,[1]Sheet3!$C$2:$C$39,1,)</f>
        <v>#N/A</v>
      </c>
      <c r="F862" t="str">
        <f>VLOOKUP(H862,[1]Sheet4!$B$2:$C$1423,2,)</f>
        <v>14N1</v>
      </c>
      <c r="H862" s="7">
        <v>104140003</v>
      </c>
      <c r="I862" t="s">
        <v>1031</v>
      </c>
      <c r="J862">
        <v>1</v>
      </c>
      <c r="K862" s="5">
        <v>35066</v>
      </c>
      <c r="L862" t="s">
        <v>30</v>
      </c>
      <c r="M862" t="s">
        <v>31</v>
      </c>
      <c r="N862" t="s">
        <v>32</v>
      </c>
      <c r="O862">
        <v>3</v>
      </c>
      <c r="P862">
        <v>2.72</v>
      </c>
      <c r="Q862" t="s">
        <v>54</v>
      </c>
      <c r="S862">
        <v>27</v>
      </c>
      <c r="T862">
        <v>0</v>
      </c>
      <c r="U862">
        <v>81.6666666666667</v>
      </c>
      <c r="V862">
        <v>2019</v>
      </c>
      <c r="W862" t="s">
        <v>1032</v>
      </c>
      <c r="X862" t="s">
        <v>121</v>
      </c>
      <c r="Z862" t="s">
        <v>36</v>
      </c>
      <c r="AD862">
        <v>0</v>
      </c>
    </row>
    <row r="863" spans="1:30" x14ac:dyDescent="0.25">
      <c r="A863" s="3">
        <v>0</v>
      </c>
      <c r="B863">
        <v>1</v>
      </c>
      <c r="C863" s="4">
        <f>A863+B863</f>
        <v>1</v>
      </c>
      <c r="D863" t="e">
        <f>VLOOKUP(H863,[1]Kyluat!$B$1:$B$21,1,)</f>
        <v>#N/A</v>
      </c>
      <c r="E863" t="e">
        <f>VLOOKUP(H863,[1]Sheet3!$C$2:$C$39,1,)</f>
        <v>#N/A</v>
      </c>
      <c r="F863" t="str">
        <f>VLOOKUP(H863,[1]Sheet4!$B$2:$C$1423,2,)</f>
        <v>14N1</v>
      </c>
      <c r="H863" s="7">
        <v>104140008</v>
      </c>
      <c r="I863" t="s">
        <v>1033</v>
      </c>
      <c r="J863">
        <v>1</v>
      </c>
      <c r="K863" s="5">
        <v>35238</v>
      </c>
      <c r="L863" t="s">
        <v>38</v>
      </c>
      <c r="M863" t="s">
        <v>31</v>
      </c>
      <c r="N863" t="s">
        <v>32</v>
      </c>
      <c r="O863">
        <v>3</v>
      </c>
      <c r="P863">
        <v>2.5099999999999998</v>
      </c>
      <c r="Q863" t="s">
        <v>54</v>
      </c>
      <c r="T863">
        <v>0</v>
      </c>
      <c r="U863">
        <v>82.4444444444444</v>
      </c>
      <c r="V863">
        <v>2019</v>
      </c>
      <c r="W863" t="s">
        <v>1032</v>
      </c>
      <c r="X863" t="s">
        <v>121</v>
      </c>
      <c r="Z863" t="s">
        <v>36</v>
      </c>
      <c r="AD863">
        <v>0</v>
      </c>
    </row>
    <row r="864" spans="1:30" x14ac:dyDescent="0.25">
      <c r="A864" s="3">
        <v>0</v>
      </c>
      <c r="B864">
        <v>1</v>
      </c>
      <c r="C864" s="4">
        <f>A864+B864</f>
        <v>1</v>
      </c>
      <c r="D864" t="e">
        <f>VLOOKUP(H864,[1]Kyluat!$B$1:$B$21,1,)</f>
        <v>#N/A</v>
      </c>
      <c r="E864" t="e">
        <f>VLOOKUP(H864,[1]Sheet3!$C$2:$C$39,1,)</f>
        <v>#N/A</v>
      </c>
      <c r="F864" t="str">
        <f>VLOOKUP(H864,[1]Sheet4!$B$2:$C$1423,2,)</f>
        <v>14N1</v>
      </c>
      <c r="H864" s="7">
        <v>104140012</v>
      </c>
      <c r="I864" t="s">
        <v>1034</v>
      </c>
      <c r="J864">
        <v>1</v>
      </c>
      <c r="K864" s="5">
        <v>35309</v>
      </c>
      <c r="L864" t="s">
        <v>257</v>
      </c>
      <c r="M864" t="s">
        <v>31</v>
      </c>
      <c r="N864" t="s">
        <v>32</v>
      </c>
      <c r="O864">
        <v>3</v>
      </c>
      <c r="P864">
        <v>2.39</v>
      </c>
      <c r="Q864" t="s">
        <v>33</v>
      </c>
      <c r="S864">
        <v>17</v>
      </c>
      <c r="T864">
        <v>0</v>
      </c>
      <c r="U864">
        <v>83.3333333333333</v>
      </c>
      <c r="V864">
        <v>2019</v>
      </c>
      <c r="W864" t="s">
        <v>1032</v>
      </c>
      <c r="X864" t="s">
        <v>121</v>
      </c>
      <c r="Z864" t="s">
        <v>36</v>
      </c>
      <c r="AD864">
        <v>0</v>
      </c>
    </row>
    <row r="865" spans="1:30" x14ac:dyDescent="0.25">
      <c r="A865" s="3">
        <v>0</v>
      </c>
      <c r="B865">
        <v>1</v>
      </c>
      <c r="C865" s="4">
        <f>A865+B865</f>
        <v>1</v>
      </c>
      <c r="D865" t="e">
        <f>VLOOKUP(H865,[1]Kyluat!$B$1:$B$21,1,)</f>
        <v>#N/A</v>
      </c>
      <c r="E865" t="e">
        <f>VLOOKUP(H865,[1]Sheet3!$C$2:$C$39,1,)</f>
        <v>#N/A</v>
      </c>
      <c r="F865" t="str">
        <f>VLOOKUP(H865,[1]Sheet4!$B$2:$C$1423,2,)</f>
        <v>14N1</v>
      </c>
      <c r="H865" s="7">
        <v>104140024</v>
      </c>
      <c r="I865" t="s">
        <v>522</v>
      </c>
      <c r="J865">
        <v>1</v>
      </c>
      <c r="K865" s="5">
        <v>35136</v>
      </c>
      <c r="L865" t="s">
        <v>79</v>
      </c>
      <c r="M865" t="s">
        <v>31</v>
      </c>
      <c r="N865" t="s">
        <v>32</v>
      </c>
      <c r="O865">
        <v>3</v>
      </c>
      <c r="P865">
        <v>2.64</v>
      </c>
      <c r="Q865" t="s">
        <v>54</v>
      </c>
      <c r="S865">
        <v>10</v>
      </c>
      <c r="T865">
        <v>0</v>
      </c>
      <c r="U865">
        <v>82.7777777777778</v>
      </c>
      <c r="V865">
        <v>2019</v>
      </c>
      <c r="W865" t="s">
        <v>1032</v>
      </c>
      <c r="X865" t="s">
        <v>121</v>
      </c>
      <c r="Z865" t="s">
        <v>36</v>
      </c>
      <c r="AD865">
        <v>0</v>
      </c>
    </row>
    <row r="866" spans="1:30" x14ac:dyDescent="0.25">
      <c r="A866" s="3">
        <v>0</v>
      </c>
      <c r="B866">
        <v>1</v>
      </c>
      <c r="C866" s="4">
        <f>A866+B866</f>
        <v>1</v>
      </c>
      <c r="D866" t="e">
        <f>VLOOKUP(H866,[1]Kyluat!$B$1:$B$21,1,)</f>
        <v>#N/A</v>
      </c>
      <c r="E866" t="e">
        <f>VLOOKUP(H866,[1]Sheet3!$C$2:$C$39,1,)</f>
        <v>#N/A</v>
      </c>
      <c r="F866" t="str">
        <f>VLOOKUP(H866,[1]Sheet4!$B$2:$C$1423,2,)</f>
        <v>14N1</v>
      </c>
      <c r="H866" s="7">
        <v>104140026</v>
      </c>
      <c r="I866" t="s">
        <v>1035</v>
      </c>
      <c r="J866">
        <v>1</v>
      </c>
      <c r="K866" s="5">
        <v>35401</v>
      </c>
      <c r="L866" t="s">
        <v>38</v>
      </c>
      <c r="M866" t="s">
        <v>31</v>
      </c>
      <c r="N866" t="s">
        <v>32</v>
      </c>
      <c r="O866">
        <v>3</v>
      </c>
      <c r="P866">
        <v>2.54</v>
      </c>
      <c r="Q866" t="s">
        <v>54</v>
      </c>
      <c r="S866">
        <v>8.5</v>
      </c>
      <c r="T866">
        <v>0</v>
      </c>
      <c r="U866">
        <v>82.7777777777778</v>
      </c>
      <c r="V866">
        <v>2019</v>
      </c>
      <c r="W866" t="s">
        <v>1032</v>
      </c>
      <c r="X866" t="s">
        <v>121</v>
      </c>
      <c r="Z866" t="s">
        <v>36</v>
      </c>
      <c r="AD866">
        <v>0</v>
      </c>
    </row>
    <row r="867" spans="1:30" x14ac:dyDescent="0.25">
      <c r="A867" s="3">
        <v>0</v>
      </c>
      <c r="B867">
        <v>1</v>
      </c>
      <c r="C867" s="4">
        <f>A867+B867</f>
        <v>1</v>
      </c>
      <c r="D867" t="e">
        <f>VLOOKUP(H867,[1]Kyluat!$B$1:$B$21,1,)</f>
        <v>#N/A</v>
      </c>
      <c r="E867" t="e">
        <f>VLOOKUP(H867,[1]Sheet3!$C$2:$C$39,1,)</f>
        <v>#N/A</v>
      </c>
      <c r="F867" t="str">
        <f>VLOOKUP(H867,[1]Sheet4!$B$2:$C$1423,2,)</f>
        <v>14N1</v>
      </c>
      <c r="H867" s="7">
        <v>104140027</v>
      </c>
      <c r="I867" t="s">
        <v>1036</v>
      </c>
      <c r="J867">
        <v>1</v>
      </c>
      <c r="K867" s="5">
        <v>35363</v>
      </c>
      <c r="L867" t="s">
        <v>30</v>
      </c>
      <c r="M867" t="s">
        <v>31</v>
      </c>
      <c r="N867" t="s">
        <v>32</v>
      </c>
      <c r="O867">
        <v>4</v>
      </c>
      <c r="P867">
        <v>3.1</v>
      </c>
      <c r="Q867" t="s">
        <v>54</v>
      </c>
      <c r="T867">
        <v>0</v>
      </c>
      <c r="U867">
        <v>85.2222222222222</v>
      </c>
      <c r="V867">
        <v>2019</v>
      </c>
      <c r="W867" t="s">
        <v>1032</v>
      </c>
      <c r="X867" t="s">
        <v>121</v>
      </c>
      <c r="Z867" t="s">
        <v>36</v>
      </c>
      <c r="AD867">
        <v>0</v>
      </c>
    </row>
    <row r="868" spans="1:30" x14ac:dyDescent="0.25">
      <c r="A868" s="3">
        <v>0</v>
      </c>
      <c r="B868">
        <v>1</v>
      </c>
      <c r="C868" s="4">
        <f>A868+B868</f>
        <v>1</v>
      </c>
      <c r="D868" t="e">
        <f>VLOOKUP(H868,[1]Kyluat!$B$1:$B$21,1,)</f>
        <v>#N/A</v>
      </c>
      <c r="E868" t="e">
        <f>VLOOKUP(H868,[1]Sheet3!$C$2:$C$39,1,)</f>
        <v>#N/A</v>
      </c>
      <c r="F868" t="str">
        <f>VLOOKUP(H868,[1]Sheet4!$B$2:$C$1423,2,)</f>
        <v>14N1</v>
      </c>
      <c r="H868" s="7">
        <v>104140028</v>
      </c>
      <c r="I868" t="s">
        <v>1037</v>
      </c>
      <c r="J868">
        <v>0</v>
      </c>
      <c r="K868" s="5">
        <v>35111</v>
      </c>
      <c r="L868" t="s">
        <v>48</v>
      </c>
      <c r="M868" t="s">
        <v>31</v>
      </c>
      <c r="N868" t="s">
        <v>32</v>
      </c>
      <c r="O868">
        <v>3</v>
      </c>
      <c r="P868">
        <v>2.5099999999999998</v>
      </c>
      <c r="Q868" t="s">
        <v>54</v>
      </c>
      <c r="S868">
        <v>12</v>
      </c>
      <c r="T868">
        <v>0</v>
      </c>
      <c r="U868">
        <v>85.6666666666667</v>
      </c>
      <c r="V868">
        <v>2019</v>
      </c>
      <c r="W868" t="s">
        <v>1032</v>
      </c>
      <c r="X868" t="s">
        <v>121</v>
      </c>
      <c r="Z868" t="s">
        <v>36</v>
      </c>
      <c r="AD868">
        <v>0</v>
      </c>
    </row>
    <row r="869" spans="1:30" x14ac:dyDescent="0.25">
      <c r="A869" s="3">
        <v>0</v>
      </c>
      <c r="B869">
        <v>1</v>
      </c>
      <c r="C869" s="4">
        <f>A869+B869</f>
        <v>1</v>
      </c>
      <c r="D869" t="e">
        <f>VLOOKUP(H869,[1]Kyluat!$B$1:$B$21,1,)</f>
        <v>#N/A</v>
      </c>
      <c r="E869" t="e">
        <f>VLOOKUP(H869,[1]Sheet3!$C$2:$C$39,1,)</f>
        <v>#N/A</v>
      </c>
      <c r="F869" t="str">
        <f>VLOOKUP(H869,[1]Sheet4!$B$2:$C$1423,2,)</f>
        <v>14N1</v>
      </c>
      <c r="H869" s="7">
        <v>104140029</v>
      </c>
      <c r="I869" t="s">
        <v>1038</v>
      </c>
      <c r="J869">
        <v>1</v>
      </c>
      <c r="K869" s="5">
        <v>35232</v>
      </c>
      <c r="L869" t="s">
        <v>48</v>
      </c>
      <c r="M869" t="s">
        <v>31</v>
      </c>
      <c r="N869" t="s">
        <v>32</v>
      </c>
      <c r="O869">
        <v>4</v>
      </c>
      <c r="P869">
        <v>3.3</v>
      </c>
      <c r="Q869" t="s">
        <v>185</v>
      </c>
      <c r="S869">
        <v>5</v>
      </c>
      <c r="T869">
        <v>0</v>
      </c>
      <c r="U869">
        <v>93.4444444444444</v>
      </c>
      <c r="V869">
        <v>2019</v>
      </c>
      <c r="W869" t="s">
        <v>1032</v>
      </c>
      <c r="X869" t="s">
        <v>121</v>
      </c>
      <c r="Z869" t="s">
        <v>36</v>
      </c>
      <c r="AD869">
        <v>0</v>
      </c>
    </row>
    <row r="870" spans="1:30" x14ac:dyDescent="0.25">
      <c r="A870" s="3">
        <v>0</v>
      </c>
      <c r="B870">
        <v>1</v>
      </c>
      <c r="C870" s="4">
        <f>A870+B870</f>
        <v>1</v>
      </c>
      <c r="D870" t="e">
        <f>VLOOKUP(H870,[1]Kyluat!$B$1:$B$21,1,)</f>
        <v>#N/A</v>
      </c>
      <c r="E870" t="e">
        <f>VLOOKUP(H870,[1]Sheet3!$C$2:$C$39,1,)</f>
        <v>#N/A</v>
      </c>
      <c r="F870" t="str">
        <f>VLOOKUP(H870,[1]Sheet4!$B$2:$C$1423,2,)</f>
        <v>14N1</v>
      </c>
      <c r="H870" s="7">
        <v>104140031</v>
      </c>
      <c r="I870" t="s">
        <v>1039</v>
      </c>
      <c r="J870">
        <v>1</v>
      </c>
      <c r="K870" s="5">
        <v>35303</v>
      </c>
      <c r="L870" t="s">
        <v>79</v>
      </c>
      <c r="M870" t="s">
        <v>31</v>
      </c>
      <c r="N870" t="s">
        <v>32</v>
      </c>
      <c r="O870">
        <v>3</v>
      </c>
      <c r="P870">
        <v>2.54</v>
      </c>
      <c r="Q870" t="s">
        <v>54</v>
      </c>
      <c r="S870">
        <v>4</v>
      </c>
      <c r="T870">
        <v>0</v>
      </c>
      <c r="U870">
        <v>83.8888888888889</v>
      </c>
      <c r="V870">
        <v>2019</v>
      </c>
      <c r="W870" t="s">
        <v>1032</v>
      </c>
      <c r="X870" t="s">
        <v>121</v>
      </c>
      <c r="Z870" t="s">
        <v>36</v>
      </c>
      <c r="AD870">
        <v>0</v>
      </c>
    </row>
    <row r="871" spans="1:30" x14ac:dyDescent="0.25">
      <c r="A871" s="3">
        <v>0</v>
      </c>
      <c r="B871">
        <v>1</v>
      </c>
      <c r="C871" s="4">
        <f>A871+B871</f>
        <v>1</v>
      </c>
      <c r="D871" t="e">
        <f>VLOOKUP(H871,[1]Kyluat!$B$1:$B$21,1,)</f>
        <v>#N/A</v>
      </c>
      <c r="E871" t="e">
        <f>VLOOKUP(H871,[1]Sheet3!$C$2:$C$39,1,)</f>
        <v>#N/A</v>
      </c>
      <c r="F871" t="str">
        <f>VLOOKUP(H871,[1]Sheet4!$B$2:$C$1423,2,)</f>
        <v>14N1</v>
      </c>
      <c r="H871" s="7">
        <v>104140032</v>
      </c>
      <c r="I871" t="s">
        <v>1040</v>
      </c>
      <c r="J871">
        <v>1</v>
      </c>
      <c r="K871" s="5">
        <v>35108</v>
      </c>
      <c r="L871" t="s">
        <v>30</v>
      </c>
      <c r="M871" t="s">
        <v>31</v>
      </c>
      <c r="N871" t="s">
        <v>32</v>
      </c>
      <c r="O871">
        <v>3</v>
      </c>
      <c r="P871">
        <v>2.76</v>
      </c>
      <c r="Q871" t="s">
        <v>54</v>
      </c>
      <c r="S871">
        <v>5</v>
      </c>
      <c r="T871">
        <v>0</v>
      </c>
      <c r="U871">
        <v>84.4444444444444</v>
      </c>
      <c r="V871">
        <v>2019</v>
      </c>
      <c r="W871" t="s">
        <v>1032</v>
      </c>
      <c r="X871" t="s">
        <v>121</v>
      </c>
      <c r="Z871" t="s">
        <v>36</v>
      </c>
      <c r="AD871">
        <v>0</v>
      </c>
    </row>
    <row r="872" spans="1:30" x14ac:dyDescent="0.25">
      <c r="A872" s="3">
        <v>0</v>
      </c>
      <c r="B872">
        <v>1</v>
      </c>
      <c r="C872" s="4">
        <f>A872+B872</f>
        <v>1</v>
      </c>
      <c r="D872" t="e">
        <f>VLOOKUP(H872,[1]Kyluat!$B$1:$B$21,1,)</f>
        <v>#N/A</v>
      </c>
      <c r="E872" t="e">
        <f>VLOOKUP(H872,[1]Sheet3!$C$2:$C$39,1,)</f>
        <v>#N/A</v>
      </c>
      <c r="F872" t="str">
        <f>VLOOKUP(H872,[1]Sheet4!$B$2:$C$1423,2,)</f>
        <v>14N1</v>
      </c>
      <c r="H872" s="7">
        <v>104140036</v>
      </c>
      <c r="I872" t="s">
        <v>1041</v>
      </c>
      <c r="J872">
        <v>1</v>
      </c>
      <c r="K872" s="5">
        <v>35310</v>
      </c>
      <c r="L872" t="s">
        <v>38</v>
      </c>
      <c r="M872" t="s">
        <v>31</v>
      </c>
      <c r="N872" t="s">
        <v>32</v>
      </c>
      <c r="O872">
        <v>3</v>
      </c>
      <c r="P872">
        <v>2.6</v>
      </c>
      <c r="Q872" t="s">
        <v>54</v>
      </c>
      <c r="S872">
        <v>9.5</v>
      </c>
      <c r="T872">
        <v>0</v>
      </c>
      <c r="U872">
        <v>82.7777777777778</v>
      </c>
      <c r="V872">
        <v>2019</v>
      </c>
      <c r="W872" t="s">
        <v>1032</v>
      </c>
      <c r="X872" t="s">
        <v>121</v>
      </c>
      <c r="Z872" t="s">
        <v>36</v>
      </c>
      <c r="AD872">
        <v>0</v>
      </c>
    </row>
    <row r="873" spans="1:30" x14ac:dyDescent="0.25">
      <c r="A873" s="3">
        <v>0</v>
      </c>
      <c r="B873">
        <v>1</v>
      </c>
      <c r="C873" s="4">
        <f>A873+B873</f>
        <v>1</v>
      </c>
      <c r="D873" t="e">
        <f>VLOOKUP(H873,[1]Kyluat!$B$1:$B$21,1,)</f>
        <v>#N/A</v>
      </c>
      <c r="E873" t="e">
        <f>VLOOKUP(H873,[1]Sheet3!$C$2:$C$39,1,)</f>
        <v>#N/A</v>
      </c>
      <c r="F873" t="str">
        <f>VLOOKUP(H873,[1]Sheet4!$B$2:$C$1423,2,)</f>
        <v>14N1</v>
      </c>
      <c r="H873" s="7">
        <v>104140042</v>
      </c>
      <c r="I873" t="s">
        <v>1042</v>
      </c>
      <c r="J873">
        <v>1</v>
      </c>
      <c r="K873" s="5">
        <v>35300</v>
      </c>
      <c r="L873" t="s">
        <v>48</v>
      </c>
      <c r="M873" t="s">
        <v>31</v>
      </c>
      <c r="N873" t="s">
        <v>32</v>
      </c>
      <c r="O873">
        <v>4</v>
      </c>
      <c r="P873">
        <v>2.83</v>
      </c>
      <c r="Q873" t="s">
        <v>54</v>
      </c>
      <c r="S873">
        <v>20</v>
      </c>
      <c r="T873">
        <v>0</v>
      </c>
      <c r="U873">
        <v>89.6666666666667</v>
      </c>
      <c r="V873">
        <v>2019</v>
      </c>
      <c r="W873" t="s">
        <v>1032</v>
      </c>
      <c r="X873" t="s">
        <v>121</v>
      </c>
      <c r="Z873" t="s">
        <v>36</v>
      </c>
      <c r="AD873">
        <v>0</v>
      </c>
    </row>
    <row r="874" spans="1:30" x14ac:dyDescent="0.25">
      <c r="A874" s="3">
        <v>0</v>
      </c>
      <c r="B874">
        <v>1</v>
      </c>
      <c r="C874" s="4">
        <f>A874+B874</f>
        <v>1</v>
      </c>
      <c r="D874" t="e">
        <f>VLOOKUP(H874,[1]Kyluat!$B$1:$B$21,1,)</f>
        <v>#N/A</v>
      </c>
      <c r="E874" t="e">
        <f>VLOOKUP(H874,[1]Sheet3!$C$2:$C$39,1,)</f>
        <v>#N/A</v>
      </c>
      <c r="F874" t="str">
        <f>VLOOKUP(H874,[1]Sheet4!$B$2:$C$1423,2,)</f>
        <v>14N1</v>
      </c>
      <c r="H874" s="7">
        <v>104140044</v>
      </c>
      <c r="I874" t="s">
        <v>1043</v>
      </c>
      <c r="J874">
        <v>1</v>
      </c>
      <c r="K874" s="5">
        <v>35288</v>
      </c>
      <c r="L874" t="s">
        <v>30</v>
      </c>
      <c r="M874" t="s">
        <v>31</v>
      </c>
      <c r="N874" t="s">
        <v>32</v>
      </c>
      <c r="O874">
        <v>3</v>
      </c>
      <c r="P874">
        <v>2.4300000000000002</v>
      </c>
      <c r="Q874" t="s">
        <v>33</v>
      </c>
      <c r="S874">
        <v>19</v>
      </c>
      <c r="T874">
        <v>0</v>
      </c>
      <c r="U874">
        <v>82.3333333333333</v>
      </c>
      <c r="V874">
        <v>2019</v>
      </c>
      <c r="W874" t="s">
        <v>1032</v>
      </c>
      <c r="X874" t="s">
        <v>121</v>
      </c>
      <c r="Z874" t="s">
        <v>36</v>
      </c>
      <c r="AD874">
        <v>0</v>
      </c>
    </row>
    <row r="875" spans="1:30" x14ac:dyDescent="0.25">
      <c r="A875" s="3">
        <v>0</v>
      </c>
      <c r="B875">
        <v>1</v>
      </c>
      <c r="C875" s="4">
        <f>A875+B875</f>
        <v>1</v>
      </c>
      <c r="D875" t="e">
        <f>VLOOKUP(H875,[1]Kyluat!$B$1:$B$21,1,)</f>
        <v>#N/A</v>
      </c>
      <c r="E875" t="e">
        <f>VLOOKUP(H875,[1]Sheet3!$C$2:$C$39,1,)</f>
        <v>#N/A</v>
      </c>
      <c r="F875" t="str">
        <f>VLOOKUP(H875,[1]Sheet4!$B$2:$C$1423,2,)</f>
        <v>14N1</v>
      </c>
      <c r="H875" s="7">
        <v>104140047</v>
      </c>
      <c r="I875" t="s">
        <v>1044</v>
      </c>
      <c r="J875">
        <v>0</v>
      </c>
      <c r="K875" s="5">
        <v>35091</v>
      </c>
      <c r="L875" t="s">
        <v>1045</v>
      </c>
      <c r="M875" t="s">
        <v>31</v>
      </c>
      <c r="N875" t="s">
        <v>32</v>
      </c>
      <c r="O875">
        <v>4</v>
      </c>
      <c r="P875">
        <v>2.7</v>
      </c>
      <c r="Q875" t="s">
        <v>54</v>
      </c>
      <c r="S875">
        <v>18</v>
      </c>
      <c r="T875">
        <v>0</v>
      </c>
      <c r="U875">
        <v>79.4444444444444</v>
      </c>
      <c r="V875">
        <v>2019</v>
      </c>
      <c r="W875" t="s">
        <v>1032</v>
      </c>
      <c r="X875" t="s">
        <v>121</v>
      </c>
      <c r="Z875" t="s">
        <v>36</v>
      </c>
      <c r="AD875">
        <v>0</v>
      </c>
    </row>
    <row r="876" spans="1:30" x14ac:dyDescent="0.25">
      <c r="A876" s="3">
        <v>0</v>
      </c>
      <c r="B876">
        <v>1</v>
      </c>
      <c r="C876" s="4">
        <f>A876+B876</f>
        <v>1</v>
      </c>
      <c r="D876" t="e">
        <f>VLOOKUP(H876,[1]Kyluat!$B$1:$B$21,1,)</f>
        <v>#N/A</v>
      </c>
      <c r="E876" t="e">
        <f>VLOOKUP(H876,[1]Sheet3!$C$2:$C$39,1,)</f>
        <v>#N/A</v>
      </c>
      <c r="F876" t="str">
        <f>VLOOKUP(H876,[1]Sheet4!$B$2:$C$1423,2,)</f>
        <v>14N1</v>
      </c>
      <c r="H876" s="7">
        <v>104140049</v>
      </c>
      <c r="I876" t="s">
        <v>422</v>
      </c>
      <c r="J876">
        <v>1</v>
      </c>
      <c r="K876" s="5">
        <v>35215</v>
      </c>
      <c r="L876" t="s">
        <v>41</v>
      </c>
      <c r="M876" t="s">
        <v>31</v>
      </c>
      <c r="N876" t="s">
        <v>32</v>
      </c>
      <c r="O876">
        <v>3</v>
      </c>
      <c r="P876">
        <v>2.9</v>
      </c>
      <c r="Q876" t="s">
        <v>54</v>
      </c>
      <c r="T876">
        <v>0</v>
      </c>
      <c r="U876">
        <v>90.1111111111111</v>
      </c>
      <c r="V876">
        <v>2019</v>
      </c>
      <c r="W876" t="s">
        <v>1032</v>
      </c>
      <c r="X876" t="s">
        <v>121</v>
      </c>
      <c r="Z876" t="s">
        <v>36</v>
      </c>
      <c r="AD876">
        <v>0</v>
      </c>
    </row>
    <row r="877" spans="1:30" x14ac:dyDescent="0.25">
      <c r="A877" s="3">
        <v>0</v>
      </c>
      <c r="B877">
        <v>1</v>
      </c>
      <c r="C877" s="4">
        <f>A877+B877</f>
        <v>1</v>
      </c>
      <c r="D877" t="e">
        <f>VLOOKUP(H877,[1]Kyluat!$B$1:$B$21,1,)</f>
        <v>#N/A</v>
      </c>
      <c r="E877" t="e">
        <f>VLOOKUP(H877,[1]Sheet3!$C$2:$C$39,1,)</f>
        <v>#N/A</v>
      </c>
      <c r="F877" t="str">
        <f>VLOOKUP(H877,[1]Sheet4!$B$2:$C$1423,2,)</f>
        <v>14N1</v>
      </c>
      <c r="H877" s="7">
        <v>104140055</v>
      </c>
      <c r="I877" t="s">
        <v>1046</v>
      </c>
      <c r="J877">
        <v>1</v>
      </c>
      <c r="K877" s="5">
        <v>35196</v>
      </c>
      <c r="L877" t="s">
        <v>71</v>
      </c>
      <c r="M877" t="s">
        <v>31</v>
      </c>
      <c r="N877" t="s">
        <v>32</v>
      </c>
      <c r="O877">
        <v>3</v>
      </c>
      <c r="P877">
        <v>2.59</v>
      </c>
      <c r="Q877" t="s">
        <v>54</v>
      </c>
      <c r="S877">
        <v>22</v>
      </c>
      <c r="T877">
        <v>0</v>
      </c>
      <c r="U877">
        <v>73.1111111111111</v>
      </c>
      <c r="V877">
        <v>2019</v>
      </c>
      <c r="W877" t="s">
        <v>1032</v>
      </c>
      <c r="X877" t="s">
        <v>121</v>
      </c>
      <c r="Z877" t="s">
        <v>36</v>
      </c>
      <c r="AD877">
        <v>0</v>
      </c>
    </row>
    <row r="878" spans="1:30" x14ac:dyDescent="0.25">
      <c r="A878" s="3">
        <v>0</v>
      </c>
      <c r="B878">
        <v>1</v>
      </c>
      <c r="C878" s="4">
        <f>A878+B878</f>
        <v>1</v>
      </c>
      <c r="D878" t="e">
        <f>VLOOKUP(H878,[1]Kyluat!$B$1:$B$21,1,)</f>
        <v>#N/A</v>
      </c>
      <c r="E878" t="e">
        <f>VLOOKUP(H878,[1]Sheet3!$C$2:$C$39,1,)</f>
        <v>#N/A</v>
      </c>
      <c r="F878" t="str">
        <f>VLOOKUP(H878,[1]Sheet4!$B$2:$C$1423,2,)</f>
        <v>14N1</v>
      </c>
      <c r="H878" s="7">
        <v>104140057</v>
      </c>
      <c r="I878" t="s">
        <v>1047</v>
      </c>
      <c r="J878">
        <v>1</v>
      </c>
      <c r="K878" s="5">
        <v>34006</v>
      </c>
      <c r="L878" t="s">
        <v>30</v>
      </c>
      <c r="M878" t="s">
        <v>31</v>
      </c>
      <c r="N878" t="s">
        <v>32</v>
      </c>
      <c r="O878">
        <v>3</v>
      </c>
      <c r="P878">
        <v>2.63</v>
      </c>
      <c r="Q878" t="s">
        <v>54</v>
      </c>
      <c r="S878">
        <v>9</v>
      </c>
      <c r="T878">
        <v>0</v>
      </c>
      <c r="U878">
        <v>84.2222222222222</v>
      </c>
      <c r="V878">
        <v>2019</v>
      </c>
      <c r="W878" t="s">
        <v>1032</v>
      </c>
      <c r="X878" t="s">
        <v>121</v>
      </c>
      <c r="Z878" t="s">
        <v>36</v>
      </c>
      <c r="AD878">
        <v>0</v>
      </c>
    </row>
    <row r="879" spans="1:30" x14ac:dyDescent="0.25">
      <c r="A879" s="3">
        <v>0</v>
      </c>
      <c r="B879">
        <v>1</v>
      </c>
      <c r="C879" s="4">
        <f>A879+B879</f>
        <v>1</v>
      </c>
      <c r="D879" t="e">
        <f>VLOOKUP(H879,[1]Kyluat!$B$1:$B$21,1,)</f>
        <v>#N/A</v>
      </c>
      <c r="E879" t="e">
        <f>VLOOKUP(H879,[1]Sheet3!$C$2:$C$39,1,)</f>
        <v>#N/A</v>
      </c>
      <c r="F879" t="str">
        <f>VLOOKUP(H879,[1]Sheet4!$B$2:$C$1423,2,)</f>
        <v>14N1</v>
      </c>
      <c r="H879" s="7">
        <v>104140058</v>
      </c>
      <c r="I879" t="s">
        <v>1048</v>
      </c>
      <c r="J879">
        <v>1</v>
      </c>
      <c r="K879" s="5">
        <v>34891</v>
      </c>
      <c r="L879" t="s">
        <v>41</v>
      </c>
      <c r="M879" t="s">
        <v>31</v>
      </c>
      <c r="N879" t="s">
        <v>32</v>
      </c>
      <c r="O879">
        <v>3</v>
      </c>
      <c r="P879">
        <v>2.56</v>
      </c>
      <c r="Q879" t="s">
        <v>54</v>
      </c>
      <c r="S879">
        <v>7</v>
      </c>
      <c r="T879">
        <v>0</v>
      </c>
      <c r="U879">
        <v>82.4444444444444</v>
      </c>
      <c r="V879">
        <v>2019</v>
      </c>
      <c r="W879" t="s">
        <v>1032</v>
      </c>
      <c r="X879" t="s">
        <v>121</v>
      </c>
      <c r="Z879" t="s">
        <v>36</v>
      </c>
      <c r="AD879">
        <v>0</v>
      </c>
    </row>
    <row r="880" spans="1:30" x14ac:dyDescent="0.25">
      <c r="A880" s="3">
        <v>0</v>
      </c>
      <c r="B880">
        <v>1</v>
      </c>
      <c r="C880" s="4">
        <f>A880+B880</f>
        <v>1</v>
      </c>
      <c r="D880" t="e">
        <f>VLOOKUP(H880,[1]Kyluat!$B$1:$B$21,1,)</f>
        <v>#N/A</v>
      </c>
      <c r="E880" t="e">
        <f>VLOOKUP(H880,[1]Sheet3!$C$2:$C$39,1,)</f>
        <v>#N/A</v>
      </c>
      <c r="F880" t="str">
        <f>VLOOKUP(H880,[1]Sheet4!$B$2:$C$1423,2,)</f>
        <v>14N1</v>
      </c>
      <c r="H880" s="7">
        <v>104140063</v>
      </c>
      <c r="I880" t="s">
        <v>1049</v>
      </c>
      <c r="J880">
        <v>1</v>
      </c>
      <c r="K880" s="5">
        <v>35254</v>
      </c>
      <c r="L880" t="s">
        <v>38</v>
      </c>
      <c r="M880" t="s">
        <v>31</v>
      </c>
      <c r="N880" t="s">
        <v>32</v>
      </c>
      <c r="O880">
        <v>3</v>
      </c>
      <c r="P880">
        <v>2.27</v>
      </c>
      <c r="Q880" t="s">
        <v>33</v>
      </c>
      <c r="S880">
        <v>27</v>
      </c>
      <c r="T880">
        <v>0</v>
      </c>
      <c r="U880">
        <v>83.5555555555556</v>
      </c>
      <c r="V880">
        <v>2019</v>
      </c>
      <c r="W880" t="s">
        <v>1032</v>
      </c>
      <c r="X880" t="s">
        <v>121</v>
      </c>
      <c r="Z880" t="s">
        <v>36</v>
      </c>
      <c r="AD880">
        <v>0</v>
      </c>
    </row>
    <row r="881" spans="1:30" x14ac:dyDescent="0.25">
      <c r="A881" s="3">
        <v>0</v>
      </c>
      <c r="B881">
        <v>1</v>
      </c>
      <c r="C881" s="4">
        <f>A881+B881</f>
        <v>1</v>
      </c>
      <c r="D881" t="e">
        <f>VLOOKUP(H881,[1]Kyluat!$B$1:$B$21,1,)</f>
        <v>#N/A</v>
      </c>
      <c r="E881" t="e">
        <f>VLOOKUP(H881,[1]Sheet3!$C$2:$C$39,1,)</f>
        <v>#N/A</v>
      </c>
      <c r="F881" t="str">
        <f>VLOOKUP(H881,[1]Sheet4!$B$2:$C$1423,2,)</f>
        <v>14N2</v>
      </c>
      <c r="H881" s="7">
        <v>104140065</v>
      </c>
      <c r="I881" t="s">
        <v>1050</v>
      </c>
      <c r="J881">
        <v>1</v>
      </c>
      <c r="K881" s="5">
        <v>35108</v>
      </c>
      <c r="L881" t="s">
        <v>79</v>
      </c>
      <c r="M881" t="s">
        <v>31</v>
      </c>
      <c r="N881" t="s">
        <v>32</v>
      </c>
      <c r="O881">
        <v>3</v>
      </c>
      <c r="P881">
        <v>2.0499999999999998</v>
      </c>
      <c r="Q881" t="s">
        <v>33</v>
      </c>
      <c r="S881">
        <v>33</v>
      </c>
      <c r="T881">
        <v>0</v>
      </c>
      <c r="U881">
        <v>83.2222222222222</v>
      </c>
      <c r="V881">
        <v>2019</v>
      </c>
      <c r="W881" t="s">
        <v>1051</v>
      </c>
      <c r="X881" t="s">
        <v>121</v>
      </c>
      <c r="Z881" t="s">
        <v>36</v>
      </c>
      <c r="AD881">
        <v>0</v>
      </c>
    </row>
    <row r="882" spans="1:30" x14ac:dyDescent="0.25">
      <c r="A882" s="3">
        <v>0</v>
      </c>
      <c r="B882">
        <v>1</v>
      </c>
      <c r="C882" s="4">
        <f>A882+B882</f>
        <v>1</v>
      </c>
      <c r="D882" t="e">
        <f>VLOOKUP(H882,[1]Kyluat!$B$1:$B$21,1,)</f>
        <v>#N/A</v>
      </c>
      <c r="E882" t="e">
        <f>VLOOKUP(H882,[1]Sheet3!$C$2:$C$39,1,)</f>
        <v>#N/A</v>
      </c>
      <c r="F882" t="str">
        <f>VLOOKUP(H882,[1]Sheet4!$B$2:$C$1423,2,)</f>
        <v>14N2</v>
      </c>
      <c r="H882" s="7">
        <v>104140070</v>
      </c>
      <c r="I882" t="s">
        <v>1052</v>
      </c>
      <c r="J882">
        <v>1</v>
      </c>
      <c r="K882" s="5">
        <v>34930</v>
      </c>
      <c r="L882" t="s">
        <v>30</v>
      </c>
      <c r="M882" t="s">
        <v>31</v>
      </c>
      <c r="N882" t="s">
        <v>32</v>
      </c>
      <c r="O882">
        <v>3</v>
      </c>
      <c r="P882">
        <v>3</v>
      </c>
      <c r="Q882" t="s">
        <v>54</v>
      </c>
      <c r="S882">
        <v>3</v>
      </c>
      <c r="T882">
        <v>0</v>
      </c>
      <c r="U882">
        <v>85.1</v>
      </c>
      <c r="V882">
        <v>2019</v>
      </c>
      <c r="W882" t="s">
        <v>1051</v>
      </c>
      <c r="X882" t="s">
        <v>121</v>
      </c>
      <c r="Z882" t="s">
        <v>36</v>
      </c>
      <c r="AD882">
        <v>0</v>
      </c>
    </row>
    <row r="883" spans="1:30" x14ac:dyDescent="0.25">
      <c r="A883" s="3">
        <v>0</v>
      </c>
      <c r="B883">
        <v>1</v>
      </c>
      <c r="C883" s="4">
        <f>A883+B883</f>
        <v>1</v>
      </c>
      <c r="D883" t="e">
        <f>VLOOKUP(H883,[1]Kyluat!$B$1:$B$21,1,)</f>
        <v>#N/A</v>
      </c>
      <c r="E883" t="e">
        <f>VLOOKUP(H883,[1]Sheet3!$C$2:$C$39,1,)</f>
        <v>#N/A</v>
      </c>
      <c r="F883" t="str">
        <f>VLOOKUP(H883,[1]Sheet4!$B$2:$C$1423,2,)</f>
        <v>14N2</v>
      </c>
      <c r="H883" s="7">
        <v>104140071</v>
      </c>
      <c r="I883" t="s">
        <v>1053</v>
      </c>
      <c r="J883">
        <v>1</v>
      </c>
      <c r="K883" s="5">
        <v>35140</v>
      </c>
      <c r="L883" t="s">
        <v>41</v>
      </c>
      <c r="M883" t="s">
        <v>31</v>
      </c>
      <c r="N883" t="s">
        <v>32</v>
      </c>
      <c r="O883">
        <v>3</v>
      </c>
      <c r="P883">
        <v>2.1</v>
      </c>
      <c r="Q883" t="s">
        <v>33</v>
      </c>
      <c r="S883">
        <v>26</v>
      </c>
      <c r="T883">
        <v>0</v>
      </c>
      <c r="U883">
        <v>88.5555555555556</v>
      </c>
      <c r="V883">
        <v>2019</v>
      </c>
      <c r="W883" t="s">
        <v>1051</v>
      </c>
      <c r="X883" t="s">
        <v>121</v>
      </c>
      <c r="Z883" t="s">
        <v>36</v>
      </c>
      <c r="AD883">
        <v>0</v>
      </c>
    </row>
    <row r="884" spans="1:30" x14ac:dyDescent="0.25">
      <c r="A884" s="3">
        <v>0</v>
      </c>
      <c r="B884">
        <v>1</v>
      </c>
      <c r="C884" s="4">
        <f>A884+B884</f>
        <v>1</v>
      </c>
      <c r="D884" t="e">
        <f>VLOOKUP(H884,[1]Kyluat!$B$1:$B$21,1,)</f>
        <v>#N/A</v>
      </c>
      <c r="E884" t="e">
        <f>VLOOKUP(H884,[1]Sheet3!$C$2:$C$39,1,)</f>
        <v>#N/A</v>
      </c>
      <c r="F884" t="str">
        <f>VLOOKUP(H884,[1]Sheet4!$B$2:$C$1423,2,)</f>
        <v>14N2</v>
      </c>
      <c r="H884" s="7">
        <v>104140074</v>
      </c>
      <c r="I884" t="s">
        <v>1054</v>
      </c>
      <c r="J884">
        <v>1</v>
      </c>
      <c r="K884" s="5">
        <v>35353</v>
      </c>
      <c r="L884" t="s">
        <v>71</v>
      </c>
      <c r="M884" t="s">
        <v>31</v>
      </c>
      <c r="N884" t="s">
        <v>32</v>
      </c>
      <c r="O884">
        <v>3</v>
      </c>
      <c r="P884">
        <v>2.87</v>
      </c>
      <c r="Q884" t="s">
        <v>54</v>
      </c>
      <c r="S884">
        <v>3</v>
      </c>
      <c r="T884">
        <v>0</v>
      </c>
      <c r="U884">
        <v>81.3333333333333</v>
      </c>
      <c r="V884">
        <v>2019</v>
      </c>
      <c r="W884" t="s">
        <v>1051</v>
      </c>
      <c r="X884" t="s">
        <v>121</v>
      </c>
      <c r="Z884" t="s">
        <v>36</v>
      </c>
      <c r="AD884">
        <v>0</v>
      </c>
    </row>
    <row r="885" spans="1:30" x14ac:dyDescent="0.25">
      <c r="A885" s="3">
        <v>0</v>
      </c>
      <c r="B885">
        <v>1</v>
      </c>
      <c r="C885" s="4">
        <f>A885+B885</f>
        <v>1</v>
      </c>
      <c r="D885" t="e">
        <f>VLOOKUP(H885,[1]Kyluat!$B$1:$B$21,1,)</f>
        <v>#N/A</v>
      </c>
      <c r="E885" t="e">
        <f>VLOOKUP(H885,[1]Sheet3!$C$2:$C$39,1,)</f>
        <v>#N/A</v>
      </c>
      <c r="F885" t="str">
        <f>VLOOKUP(H885,[1]Sheet4!$B$2:$C$1423,2,)</f>
        <v>14N2</v>
      </c>
      <c r="H885" s="7">
        <v>104140075</v>
      </c>
      <c r="I885" t="s">
        <v>1055</v>
      </c>
      <c r="J885">
        <v>1</v>
      </c>
      <c r="K885" s="5">
        <v>34846</v>
      </c>
      <c r="L885" t="s">
        <v>160</v>
      </c>
      <c r="M885" t="s">
        <v>31</v>
      </c>
      <c r="N885" t="s">
        <v>32</v>
      </c>
      <c r="O885">
        <v>4</v>
      </c>
      <c r="P885">
        <v>3.47</v>
      </c>
      <c r="Q885" t="s">
        <v>185</v>
      </c>
      <c r="T885">
        <v>0</v>
      </c>
      <c r="U885">
        <v>85.1111111111111</v>
      </c>
      <c r="V885">
        <v>2019</v>
      </c>
      <c r="W885" t="s">
        <v>1051</v>
      </c>
      <c r="X885" t="s">
        <v>121</v>
      </c>
      <c r="Z885" t="s">
        <v>36</v>
      </c>
      <c r="AD885">
        <v>0</v>
      </c>
    </row>
    <row r="886" spans="1:30" x14ac:dyDescent="0.25">
      <c r="A886" s="3">
        <v>0</v>
      </c>
      <c r="B886">
        <v>1</v>
      </c>
      <c r="C886" s="4">
        <f>A886+B886</f>
        <v>1</v>
      </c>
      <c r="D886" t="e">
        <f>VLOOKUP(H886,[1]Kyluat!$B$1:$B$21,1,)</f>
        <v>#N/A</v>
      </c>
      <c r="E886" t="e">
        <f>VLOOKUP(H886,[1]Sheet3!$C$2:$C$39,1,)</f>
        <v>#N/A</v>
      </c>
      <c r="F886" t="str">
        <f>VLOOKUP(H886,[1]Sheet4!$B$2:$C$1423,2,)</f>
        <v>14N2</v>
      </c>
      <c r="H886" s="7">
        <v>104140078</v>
      </c>
      <c r="I886" t="s">
        <v>1056</v>
      </c>
      <c r="J886">
        <v>1</v>
      </c>
      <c r="K886" s="5">
        <v>35421</v>
      </c>
      <c r="L886" t="s">
        <v>48</v>
      </c>
      <c r="M886" t="s">
        <v>31</v>
      </c>
      <c r="N886" t="s">
        <v>32</v>
      </c>
      <c r="O886">
        <v>3</v>
      </c>
      <c r="P886">
        <v>2.16</v>
      </c>
      <c r="Q886" t="s">
        <v>33</v>
      </c>
      <c r="S886">
        <v>22</v>
      </c>
      <c r="T886">
        <v>0</v>
      </c>
      <c r="U886">
        <v>82.4444444444444</v>
      </c>
      <c r="V886">
        <v>2019</v>
      </c>
      <c r="W886" t="s">
        <v>1051</v>
      </c>
      <c r="X886" t="s">
        <v>121</v>
      </c>
      <c r="Z886" t="s">
        <v>36</v>
      </c>
      <c r="AD886">
        <v>0</v>
      </c>
    </row>
    <row r="887" spans="1:30" x14ac:dyDescent="0.25">
      <c r="A887" s="3">
        <v>0</v>
      </c>
      <c r="B887">
        <v>1</v>
      </c>
      <c r="C887" s="4">
        <f>A887+B887</f>
        <v>1</v>
      </c>
      <c r="D887" t="e">
        <f>VLOOKUP(H887,[1]Kyluat!$B$1:$B$21,1,)</f>
        <v>#N/A</v>
      </c>
      <c r="E887" t="e">
        <f>VLOOKUP(H887,[1]Sheet3!$C$2:$C$39,1,)</f>
        <v>#N/A</v>
      </c>
      <c r="F887" t="str">
        <f>VLOOKUP(H887,[1]Sheet4!$B$2:$C$1423,2,)</f>
        <v>14N2</v>
      </c>
      <c r="H887" s="7">
        <v>104140079</v>
      </c>
      <c r="I887" t="s">
        <v>609</v>
      </c>
      <c r="J887">
        <v>1</v>
      </c>
      <c r="K887" s="5">
        <v>35281</v>
      </c>
      <c r="L887" t="s">
        <v>30</v>
      </c>
      <c r="M887" t="s">
        <v>31</v>
      </c>
      <c r="N887" t="s">
        <v>32</v>
      </c>
      <c r="O887">
        <v>3</v>
      </c>
      <c r="P887">
        <v>2.87</v>
      </c>
      <c r="Q887" t="s">
        <v>54</v>
      </c>
      <c r="S887">
        <v>3</v>
      </c>
      <c r="T887">
        <v>0</v>
      </c>
      <c r="U887">
        <v>94</v>
      </c>
      <c r="V887">
        <v>2019</v>
      </c>
      <c r="W887" t="s">
        <v>1051</v>
      </c>
      <c r="X887" t="s">
        <v>121</v>
      </c>
      <c r="Z887" t="s">
        <v>36</v>
      </c>
      <c r="AD887">
        <v>0</v>
      </c>
    </row>
    <row r="888" spans="1:30" x14ac:dyDescent="0.25">
      <c r="A888" s="3">
        <v>0</v>
      </c>
      <c r="B888">
        <v>1</v>
      </c>
      <c r="C888" s="4">
        <f>A888+B888</f>
        <v>1</v>
      </c>
      <c r="D888" t="e">
        <f>VLOOKUP(H888,[1]Kyluat!$B$1:$B$21,1,)</f>
        <v>#N/A</v>
      </c>
      <c r="E888" t="e">
        <f>VLOOKUP(H888,[1]Sheet3!$C$2:$C$39,1,)</f>
        <v>#N/A</v>
      </c>
      <c r="F888" t="str">
        <f>VLOOKUP(H888,[1]Sheet4!$B$2:$C$1423,2,)</f>
        <v>14N2</v>
      </c>
      <c r="H888" s="7">
        <v>104140080</v>
      </c>
      <c r="I888" t="s">
        <v>1057</v>
      </c>
      <c r="J888">
        <v>1</v>
      </c>
      <c r="K888" s="5">
        <v>35215</v>
      </c>
      <c r="L888" t="s">
        <v>41</v>
      </c>
      <c r="M888" t="s">
        <v>31</v>
      </c>
      <c r="N888" t="s">
        <v>32</v>
      </c>
      <c r="O888">
        <v>3</v>
      </c>
      <c r="P888">
        <v>2.84</v>
      </c>
      <c r="Q888" t="s">
        <v>54</v>
      </c>
      <c r="S888">
        <v>4</v>
      </c>
      <c r="T888">
        <v>0</v>
      </c>
      <c r="U888">
        <v>83.8888888888889</v>
      </c>
      <c r="V888">
        <v>2019</v>
      </c>
      <c r="W888" t="s">
        <v>1051</v>
      </c>
      <c r="X888" t="s">
        <v>121</v>
      </c>
      <c r="Z888" t="s">
        <v>36</v>
      </c>
      <c r="AD888">
        <v>0</v>
      </c>
    </row>
    <row r="889" spans="1:30" x14ac:dyDescent="0.25">
      <c r="A889" s="3">
        <v>0</v>
      </c>
      <c r="B889">
        <v>1</v>
      </c>
      <c r="C889" s="4">
        <f>A889+B889</f>
        <v>1</v>
      </c>
      <c r="D889" t="e">
        <f>VLOOKUP(H889,[1]Kyluat!$B$1:$B$21,1,)</f>
        <v>#N/A</v>
      </c>
      <c r="E889" t="e">
        <f>VLOOKUP(H889,[1]Sheet3!$C$2:$C$39,1,)</f>
        <v>#N/A</v>
      </c>
      <c r="F889" t="str">
        <f>VLOOKUP(H889,[1]Sheet4!$B$2:$C$1423,2,)</f>
        <v>14N2</v>
      </c>
      <c r="H889" s="7">
        <v>104140082</v>
      </c>
      <c r="I889" t="s">
        <v>1058</v>
      </c>
      <c r="J889">
        <v>1</v>
      </c>
      <c r="K889" s="5">
        <v>35277</v>
      </c>
      <c r="L889" t="s">
        <v>41</v>
      </c>
      <c r="M889" t="s">
        <v>31</v>
      </c>
      <c r="N889" t="s">
        <v>32</v>
      </c>
      <c r="O889">
        <v>3</v>
      </c>
      <c r="P889">
        <v>2.34</v>
      </c>
      <c r="Q889" t="s">
        <v>33</v>
      </c>
      <c r="S889">
        <v>14</v>
      </c>
      <c r="T889">
        <v>0</v>
      </c>
      <c r="U889">
        <v>84.2222222222222</v>
      </c>
      <c r="V889">
        <v>2019</v>
      </c>
      <c r="W889" t="s">
        <v>1051</v>
      </c>
      <c r="X889" t="s">
        <v>121</v>
      </c>
      <c r="Z889" t="s">
        <v>36</v>
      </c>
      <c r="AD889">
        <v>0</v>
      </c>
    </row>
    <row r="890" spans="1:30" x14ac:dyDescent="0.25">
      <c r="A890" s="3">
        <v>0</v>
      </c>
      <c r="B890">
        <v>1</v>
      </c>
      <c r="C890" s="4">
        <f>A890+B890</f>
        <v>1</v>
      </c>
      <c r="D890" t="e">
        <f>VLOOKUP(H890,[1]Kyluat!$B$1:$B$21,1,)</f>
        <v>#N/A</v>
      </c>
      <c r="E890" t="e">
        <f>VLOOKUP(H890,[1]Sheet3!$C$2:$C$39,1,)</f>
        <v>#N/A</v>
      </c>
      <c r="F890" t="str">
        <f>VLOOKUP(H890,[1]Sheet4!$B$2:$C$1423,2,)</f>
        <v>14N2</v>
      </c>
      <c r="H890" s="7">
        <v>104140086</v>
      </c>
      <c r="I890" t="s">
        <v>1059</v>
      </c>
      <c r="J890">
        <v>1</v>
      </c>
      <c r="K890" s="5">
        <v>34799</v>
      </c>
      <c r="L890" t="s">
        <v>30</v>
      </c>
      <c r="M890" t="s">
        <v>31</v>
      </c>
      <c r="N890" t="s">
        <v>32</v>
      </c>
      <c r="O890">
        <v>3</v>
      </c>
      <c r="P890">
        <v>3.04</v>
      </c>
      <c r="Q890" t="s">
        <v>54</v>
      </c>
      <c r="T890">
        <v>0</v>
      </c>
      <c r="U890">
        <v>85.5555555555556</v>
      </c>
      <c r="V890">
        <v>2019</v>
      </c>
      <c r="W890" t="s">
        <v>1051</v>
      </c>
      <c r="X890" t="s">
        <v>121</v>
      </c>
      <c r="Z890" t="s">
        <v>36</v>
      </c>
      <c r="AD890">
        <v>0</v>
      </c>
    </row>
    <row r="891" spans="1:30" x14ac:dyDescent="0.25">
      <c r="A891" s="3">
        <v>0</v>
      </c>
      <c r="B891">
        <v>1</v>
      </c>
      <c r="C891" s="4">
        <f>A891+B891</f>
        <v>1</v>
      </c>
      <c r="D891" t="e">
        <f>VLOOKUP(H891,[1]Kyluat!$B$1:$B$21,1,)</f>
        <v>#N/A</v>
      </c>
      <c r="E891" t="e">
        <f>VLOOKUP(H891,[1]Sheet3!$C$2:$C$39,1,)</f>
        <v>#N/A</v>
      </c>
      <c r="F891" t="str">
        <f>VLOOKUP(H891,[1]Sheet4!$B$2:$C$1423,2,)</f>
        <v>14N2</v>
      </c>
      <c r="H891" s="7">
        <v>104140087</v>
      </c>
      <c r="I891" t="s">
        <v>1060</v>
      </c>
      <c r="J891">
        <v>1</v>
      </c>
      <c r="K891" s="5">
        <v>34980</v>
      </c>
      <c r="L891" t="s">
        <v>116</v>
      </c>
      <c r="M891" t="s">
        <v>31</v>
      </c>
      <c r="N891" t="s">
        <v>32</v>
      </c>
      <c r="O891">
        <v>3</v>
      </c>
      <c r="P891">
        <v>2.61</v>
      </c>
      <c r="Q891" t="s">
        <v>54</v>
      </c>
      <c r="S891">
        <v>16</v>
      </c>
      <c r="T891">
        <v>0</v>
      </c>
      <c r="U891">
        <v>84</v>
      </c>
      <c r="V891">
        <v>2019</v>
      </c>
      <c r="W891" t="s">
        <v>1051</v>
      </c>
      <c r="X891" t="s">
        <v>121</v>
      </c>
      <c r="Z891" t="s">
        <v>36</v>
      </c>
      <c r="AD891">
        <v>0</v>
      </c>
    </row>
    <row r="892" spans="1:30" x14ac:dyDescent="0.25">
      <c r="A892" s="3">
        <v>0</v>
      </c>
      <c r="B892">
        <v>1</v>
      </c>
      <c r="C892" s="4">
        <f>A892+B892</f>
        <v>1</v>
      </c>
      <c r="D892" t="e">
        <f>VLOOKUP(H892,[1]Kyluat!$B$1:$B$21,1,)</f>
        <v>#N/A</v>
      </c>
      <c r="E892" t="e">
        <f>VLOOKUP(H892,[1]Sheet3!$C$2:$C$39,1,)</f>
        <v>#N/A</v>
      </c>
      <c r="F892" t="str">
        <f>VLOOKUP(H892,[1]Sheet4!$B$2:$C$1423,2,)</f>
        <v>14N2</v>
      </c>
      <c r="H892" s="7">
        <v>104140090</v>
      </c>
      <c r="I892" t="s">
        <v>1061</v>
      </c>
      <c r="J892">
        <v>1</v>
      </c>
      <c r="K892" s="5">
        <v>35207</v>
      </c>
      <c r="L892" t="s">
        <v>41</v>
      </c>
      <c r="M892" t="s">
        <v>31</v>
      </c>
      <c r="N892" t="s">
        <v>32</v>
      </c>
      <c r="O892">
        <v>3</v>
      </c>
      <c r="P892">
        <v>2.73</v>
      </c>
      <c r="Q892" t="s">
        <v>54</v>
      </c>
      <c r="S892">
        <v>6</v>
      </c>
      <c r="T892">
        <v>0</v>
      </c>
      <c r="U892">
        <v>85.3333333333333</v>
      </c>
      <c r="V892">
        <v>2019</v>
      </c>
      <c r="W892" t="s">
        <v>1051</v>
      </c>
      <c r="X892" t="s">
        <v>121</v>
      </c>
      <c r="Z892" t="s">
        <v>36</v>
      </c>
      <c r="AD892">
        <v>0</v>
      </c>
    </row>
    <row r="893" spans="1:30" x14ac:dyDescent="0.25">
      <c r="A893" s="3">
        <v>0</v>
      </c>
      <c r="B893">
        <v>1</v>
      </c>
      <c r="C893" s="4">
        <f>A893+B893</f>
        <v>1</v>
      </c>
      <c r="D893" t="e">
        <f>VLOOKUP(H893,[1]Kyluat!$B$1:$B$21,1,)</f>
        <v>#N/A</v>
      </c>
      <c r="E893" t="e">
        <f>VLOOKUP(H893,[1]Sheet3!$C$2:$C$39,1,)</f>
        <v>#N/A</v>
      </c>
      <c r="F893" t="str">
        <f>VLOOKUP(H893,[1]Sheet4!$B$2:$C$1423,2,)</f>
        <v>14N2</v>
      </c>
      <c r="H893" s="7">
        <v>104140094</v>
      </c>
      <c r="I893" t="s">
        <v>1062</v>
      </c>
      <c r="J893">
        <v>1</v>
      </c>
      <c r="K893" s="5">
        <v>35393</v>
      </c>
      <c r="L893" t="s">
        <v>41</v>
      </c>
      <c r="M893" t="s">
        <v>31</v>
      </c>
      <c r="N893" t="s">
        <v>32</v>
      </c>
      <c r="O893">
        <v>3</v>
      </c>
      <c r="P893">
        <v>2.61</v>
      </c>
      <c r="Q893" t="s">
        <v>54</v>
      </c>
      <c r="S893">
        <v>7</v>
      </c>
      <c r="T893">
        <v>0</v>
      </c>
      <c r="U893">
        <v>83.1111111111111</v>
      </c>
      <c r="V893">
        <v>2019</v>
      </c>
      <c r="W893" t="s">
        <v>1051</v>
      </c>
      <c r="X893" t="s">
        <v>121</v>
      </c>
      <c r="Z893" t="s">
        <v>36</v>
      </c>
      <c r="AD893">
        <v>0</v>
      </c>
    </row>
    <row r="894" spans="1:30" x14ac:dyDescent="0.25">
      <c r="A894" s="3">
        <v>0</v>
      </c>
      <c r="B894">
        <v>1</v>
      </c>
      <c r="C894" s="4">
        <f>A894+B894</f>
        <v>1</v>
      </c>
      <c r="D894" t="e">
        <f>VLOOKUP(H894,[1]Kyluat!$B$1:$B$21,1,)</f>
        <v>#N/A</v>
      </c>
      <c r="E894" t="e">
        <f>VLOOKUP(H894,[1]Sheet3!$C$2:$C$39,1,)</f>
        <v>#N/A</v>
      </c>
      <c r="F894" t="str">
        <f>VLOOKUP(H894,[1]Sheet4!$B$2:$C$1423,2,)</f>
        <v>14N2</v>
      </c>
      <c r="H894" s="7">
        <v>104140098</v>
      </c>
      <c r="I894" t="s">
        <v>1063</v>
      </c>
      <c r="J894">
        <v>1</v>
      </c>
      <c r="K894" s="5">
        <v>35152</v>
      </c>
      <c r="L894" t="s">
        <v>41</v>
      </c>
      <c r="M894" t="s">
        <v>31</v>
      </c>
      <c r="N894" t="s">
        <v>32</v>
      </c>
      <c r="O894">
        <v>4</v>
      </c>
      <c r="P894">
        <v>2.87</v>
      </c>
      <c r="Q894" t="s">
        <v>54</v>
      </c>
      <c r="S894">
        <v>7</v>
      </c>
      <c r="T894">
        <v>0</v>
      </c>
      <c r="U894">
        <v>83.6666666666667</v>
      </c>
      <c r="V894">
        <v>2019</v>
      </c>
      <c r="W894" t="s">
        <v>1051</v>
      </c>
      <c r="X894" t="s">
        <v>121</v>
      </c>
      <c r="Z894" t="s">
        <v>36</v>
      </c>
      <c r="AD894">
        <v>0</v>
      </c>
    </row>
    <row r="895" spans="1:30" x14ac:dyDescent="0.25">
      <c r="A895" s="3">
        <v>0</v>
      </c>
      <c r="B895">
        <v>1</v>
      </c>
      <c r="C895" s="4">
        <f>A895+B895</f>
        <v>1</v>
      </c>
      <c r="D895" t="e">
        <f>VLOOKUP(H895,[1]Kyluat!$B$1:$B$21,1,)</f>
        <v>#N/A</v>
      </c>
      <c r="E895" t="e">
        <f>VLOOKUP(H895,[1]Sheet3!$C$2:$C$39,1,)</f>
        <v>#N/A</v>
      </c>
      <c r="F895" t="str">
        <f>VLOOKUP(H895,[1]Sheet4!$B$2:$C$1423,2,)</f>
        <v>14N2</v>
      </c>
      <c r="H895" s="7">
        <v>104140101</v>
      </c>
      <c r="I895" t="s">
        <v>1064</v>
      </c>
      <c r="J895">
        <v>1</v>
      </c>
      <c r="K895" s="5">
        <v>34459</v>
      </c>
      <c r="L895" t="s">
        <v>30</v>
      </c>
      <c r="M895" t="s">
        <v>31</v>
      </c>
      <c r="N895" t="s">
        <v>32</v>
      </c>
      <c r="O895">
        <v>3</v>
      </c>
      <c r="P895">
        <v>2.5499999999999998</v>
      </c>
      <c r="Q895" t="s">
        <v>54</v>
      </c>
      <c r="S895">
        <v>17</v>
      </c>
      <c r="T895">
        <v>0</v>
      </c>
      <c r="U895">
        <v>93.4444444444444</v>
      </c>
      <c r="V895">
        <v>2019</v>
      </c>
      <c r="W895" t="s">
        <v>1051</v>
      </c>
      <c r="X895" t="s">
        <v>121</v>
      </c>
      <c r="Z895" t="s">
        <v>36</v>
      </c>
      <c r="AD895">
        <v>0</v>
      </c>
    </row>
    <row r="896" spans="1:30" x14ac:dyDescent="0.25">
      <c r="A896" s="3">
        <v>0</v>
      </c>
      <c r="B896">
        <v>1</v>
      </c>
      <c r="C896" s="4">
        <f>A896+B896</f>
        <v>1</v>
      </c>
      <c r="D896" t="e">
        <f>VLOOKUP(H896,[1]Kyluat!$B$1:$B$21,1,)</f>
        <v>#N/A</v>
      </c>
      <c r="E896" t="e">
        <f>VLOOKUP(H896,[1]Sheet3!$C$2:$C$39,1,)</f>
        <v>#N/A</v>
      </c>
      <c r="F896" t="str">
        <f>VLOOKUP(H896,[1]Sheet4!$B$2:$C$1423,2,)</f>
        <v>14N2</v>
      </c>
      <c r="H896" s="7">
        <v>104140103</v>
      </c>
      <c r="I896" t="s">
        <v>1065</v>
      </c>
      <c r="J896">
        <v>1</v>
      </c>
      <c r="K896" s="5">
        <v>35299</v>
      </c>
      <c r="L896" t="s">
        <v>41</v>
      </c>
      <c r="M896" t="s">
        <v>31</v>
      </c>
      <c r="N896" t="s">
        <v>32</v>
      </c>
      <c r="O896">
        <v>3</v>
      </c>
      <c r="P896">
        <v>2.42</v>
      </c>
      <c r="Q896" t="s">
        <v>33</v>
      </c>
      <c r="S896">
        <v>18</v>
      </c>
      <c r="T896">
        <v>0</v>
      </c>
      <c r="U896">
        <v>84.6666666666667</v>
      </c>
      <c r="V896">
        <v>2019</v>
      </c>
      <c r="W896" t="s">
        <v>1051</v>
      </c>
      <c r="X896" t="s">
        <v>121</v>
      </c>
      <c r="Z896" t="s">
        <v>36</v>
      </c>
      <c r="AD896">
        <v>0</v>
      </c>
    </row>
    <row r="897" spans="1:30" x14ac:dyDescent="0.25">
      <c r="A897" s="3">
        <v>0</v>
      </c>
      <c r="B897">
        <v>1</v>
      </c>
      <c r="C897" s="4">
        <f>A897+B897</f>
        <v>1</v>
      </c>
      <c r="D897" t="e">
        <f>VLOOKUP(H897,[1]Kyluat!$B$1:$B$21,1,)</f>
        <v>#N/A</v>
      </c>
      <c r="E897" t="e">
        <f>VLOOKUP(H897,[1]Sheet3!$C$2:$C$39,1,)</f>
        <v>#N/A</v>
      </c>
      <c r="F897" t="str">
        <f>VLOOKUP(H897,[1]Sheet4!$B$2:$C$1423,2,)</f>
        <v>14N2</v>
      </c>
      <c r="H897" s="7">
        <v>104140106</v>
      </c>
      <c r="I897" t="s">
        <v>1066</v>
      </c>
      <c r="J897">
        <v>1</v>
      </c>
      <c r="K897" s="5">
        <v>35374</v>
      </c>
      <c r="L897" t="s">
        <v>30</v>
      </c>
      <c r="M897" t="s">
        <v>31</v>
      </c>
      <c r="N897" t="s">
        <v>32</v>
      </c>
      <c r="O897">
        <v>4</v>
      </c>
      <c r="P897">
        <v>3.11</v>
      </c>
      <c r="Q897" t="s">
        <v>54</v>
      </c>
      <c r="S897">
        <v>6</v>
      </c>
      <c r="T897">
        <v>0</v>
      </c>
      <c r="U897">
        <v>85.6666666666667</v>
      </c>
      <c r="V897">
        <v>2019</v>
      </c>
      <c r="W897" t="s">
        <v>1051</v>
      </c>
      <c r="X897" t="s">
        <v>121</v>
      </c>
      <c r="Z897" t="s">
        <v>36</v>
      </c>
      <c r="AD897">
        <v>0</v>
      </c>
    </row>
    <row r="898" spans="1:30" x14ac:dyDescent="0.25">
      <c r="A898" s="3">
        <v>0</v>
      </c>
      <c r="B898">
        <v>1</v>
      </c>
      <c r="C898" s="4">
        <f>A898+B898</f>
        <v>1</v>
      </c>
      <c r="D898" t="e">
        <f>VLOOKUP(H898,[1]Kyluat!$B$1:$B$21,1,)</f>
        <v>#N/A</v>
      </c>
      <c r="E898" t="e">
        <f>VLOOKUP(H898,[1]Sheet3!$C$2:$C$39,1,)</f>
        <v>#N/A</v>
      </c>
      <c r="F898" t="str">
        <f>VLOOKUP(H898,[1]Sheet4!$B$2:$C$1423,2,)</f>
        <v>14N2</v>
      </c>
      <c r="H898" s="7">
        <v>104140108</v>
      </c>
      <c r="I898" t="s">
        <v>1067</v>
      </c>
      <c r="J898">
        <v>1</v>
      </c>
      <c r="K898" s="5">
        <v>35084</v>
      </c>
      <c r="L898" t="s">
        <v>41</v>
      </c>
      <c r="M898" t="s">
        <v>31</v>
      </c>
      <c r="N898" t="s">
        <v>32</v>
      </c>
      <c r="O898">
        <v>3</v>
      </c>
      <c r="P898">
        <v>2.2799999999999998</v>
      </c>
      <c r="Q898" t="s">
        <v>33</v>
      </c>
      <c r="S898">
        <v>16</v>
      </c>
      <c r="T898">
        <v>0</v>
      </c>
      <c r="U898">
        <v>82.3333333333333</v>
      </c>
      <c r="V898">
        <v>2019</v>
      </c>
      <c r="W898" t="s">
        <v>1051</v>
      </c>
      <c r="X898" t="s">
        <v>121</v>
      </c>
      <c r="Z898" t="s">
        <v>36</v>
      </c>
      <c r="AD898">
        <v>0</v>
      </c>
    </row>
    <row r="899" spans="1:30" x14ac:dyDescent="0.25">
      <c r="A899" s="3">
        <v>0</v>
      </c>
      <c r="B899">
        <v>1</v>
      </c>
      <c r="C899" s="4">
        <f>A899+B899</f>
        <v>1</v>
      </c>
      <c r="D899" t="e">
        <f>VLOOKUP(H899,[1]Kyluat!$B$1:$B$21,1,)</f>
        <v>#N/A</v>
      </c>
      <c r="E899" t="e">
        <f>VLOOKUP(H899,[1]Sheet3!$C$2:$C$39,1,)</f>
        <v>#N/A</v>
      </c>
      <c r="F899" t="str">
        <f>VLOOKUP(H899,[1]Sheet4!$B$2:$C$1423,2,)</f>
        <v>14N2</v>
      </c>
      <c r="H899" s="7">
        <v>104140110</v>
      </c>
      <c r="I899" t="s">
        <v>1068</v>
      </c>
      <c r="J899">
        <v>1</v>
      </c>
      <c r="K899" s="5">
        <v>35174</v>
      </c>
      <c r="L899" t="s">
        <v>48</v>
      </c>
      <c r="M899" t="s">
        <v>31</v>
      </c>
      <c r="N899" t="s">
        <v>32</v>
      </c>
      <c r="O899">
        <v>3</v>
      </c>
      <c r="P899">
        <v>2.7</v>
      </c>
      <c r="Q899" t="s">
        <v>54</v>
      </c>
      <c r="S899">
        <v>13</v>
      </c>
      <c r="T899">
        <v>0</v>
      </c>
      <c r="U899">
        <v>83.3333333333333</v>
      </c>
      <c r="V899">
        <v>2019</v>
      </c>
      <c r="W899" t="s">
        <v>1051</v>
      </c>
      <c r="X899" t="s">
        <v>121</v>
      </c>
      <c r="Z899" t="s">
        <v>36</v>
      </c>
      <c r="AD899">
        <v>0</v>
      </c>
    </row>
    <row r="900" spans="1:30" x14ac:dyDescent="0.25">
      <c r="A900" s="3">
        <v>0</v>
      </c>
      <c r="B900">
        <v>1</v>
      </c>
      <c r="C900" s="4">
        <f>A900+B900</f>
        <v>1</v>
      </c>
      <c r="D900" t="e">
        <f>VLOOKUP(H900,[1]Kyluat!$B$1:$B$21,1,)</f>
        <v>#N/A</v>
      </c>
      <c r="E900" t="e">
        <f>VLOOKUP(H900,[1]Sheet3!$C$2:$C$39,1,)</f>
        <v>#N/A</v>
      </c>
      <c r="F900" t="str">
        <f>VLOOKUP(H900,[1]Sheet4!$B$2:$C$1423,2,)</f>
        <v>14N2</v>
      </c>
      <c r="H900" s="7">
        <v>104140115</v>
      </c>
      <c r="I900" t="s">
        <v>1069</v>
      </c>
      <c r="J900">
        <v>1</v>
      </c>
      <c r="K900" s="5">
        <v>35278</v>
      </c>
      <c r="L900" t="s">
        <v>48</v>
      </c>
      <c r="M900" t="s">
        <v>31</v>
      </c>
      <c r="N900" t="s">
        <v>32</v>
      </c>
      <c r="O900">
        <v>3</v>
      </c>
      <c r="P900">
        <v>3.06</v>
      </c>
      <c r="Q900" t="s">
        <v>54</v>
      </c>
      <c r="S900">
        <v>1</v>
      </c>
      <c r="T900">
        <v>0</v>
      </c>
      <c r="U900">
        <v>84.4444444444444</v>
      </c>
      <c r="V900">
        <v>2019</v>
      </c>
      <c r="W900" t="s">
        <v>1051</v>
      </c>
      <c r="X900" t="s">
        <v>121</v>
      </c>
      <c r="Z900" t="s">
        <v>36</v>
      </c>
      <c r="AD900">
        <v>0</v>
      </c>
    </row>
    <row r="901" spans="1:30" x14ac:dyDescent="0.25">
      <c r="A901" s="3">
        <v>0</v>
      </c>
      <c r="B901">
        <v>1</v>
      </c>
      <c r="C901" s="4">
        <f>A901+B901</f>
        <v>1</v>
      </c>
      <c r="D901" t="e">
        <f>VLOOKUP(H901,[1]Kyluat!$B$1:$B$21,1,)</f>
        <v>#N/A</v>
      </c>
      <c r="E901" t="e">
        <f>VLOOKUP(H901,[1]Sheet3!$C$2:$C$39,1,)</f>
        <v>#N/A</v>
      </c>
      <c r="F901" t="str">
        <f>VLOOKUP(H901,[1]Sheet4!$B$2:$C$1423,2,)</f>
        <v>14N2</v>
      </c>
      <c r="H901" s="7">
        <v>104140117</v>
      </c>
      <c r="I901" t="s">
        <v>240</v>
      </c>
      <c r="J901">
        <v>1</v>
      </c>
      <c r="K901" s="5">
        <v>34921</v>
      </c>
      <c r="L901" t="s">
        <v>48</v>
      </c>
      <c r="M901" t="s">
        <v>31</v>
      </c>
      <c r="N901" t="s">
        <v>32</v>
      </c>
      <c r="O901">
        <v>3</v>
      </c>
      <c r="P901">
        <v>2.73</v>
      </c>
      <c r="Q901" t="s">
        <v>54</v>
      </c>
      <c r="S901">
        <v>5</v>
      </c>
      <c r="T901">
        <v>0</v>
      </c>
      <c r="U901">
        <v>89.8888888888889</v>
      </c>
      <c r="V901">
        <v>2019</v>
      </c>
      <c r="W901" t="s">
        <v>1051</v>
      </c>
      <c r="X901" t="s">
        <v>121</v>
      </c>
      <c r="Z901" t="s">
        <v>36</v>
      </c>
      <c r="AD901">
        <v>0</v>
      </c>
    </row>
    <row r="902" spans="1:30" x14ac:dyDescent="0.25">
      <c r="A902" s="3">
        <v>0</v>
      </c>
      <c r="B902">
        <v>1</v>
      </c>
      <c r="C902" s="4">
        <f>A902+B902</f>
        <v>1</v>
      </c>
      <c r="D902" t="e">
        <f>VLOOKUP(H902,[1]Kyluat!$B$1:$B$21,1,)</f>
        <v>#N/A</v>
      </c>
      <c r="E902" t="e">
        <f>VLOOKUP(H902,[1]Sheet3!$C$2:$C$39,1,)</f>
        <v>#N/A</v>
      </c>
      <c r="F902" t="str">
        <f>VLOOKUP(H902,[1]Sheet4!$B$2:$C$1423,2,)</f>
        <v>14N2</v>
      </c>
      <c r="H902" s="7">
        <v>104140118</v>
      </c>
      <c r="I902" t="s">
        <v>1070</v>
      </c>
      <c r="J902">
        <v>1</v>
      </c>
      <c r="K902" s="5">
        <v>35391</v>
      </c>
      <c r="L902" t="s">
        <v>41</v>
      </c>
      <c r="M902" t="s">
        <v>31</v>
      </c>
      <c r="N902" t="s">
        <v>32</v>
      </c>
      <c r="O902">
        <v>3</v>
      </c>
      <c r="P902">
        <v>2.65</v>
      </c>
      <c r="Q902" t="s">
        <v>54</v>
      </c>
      <c r="S902">
        <v>14</v>
      </c>
      <c r="T902">
        <v>0</v>
      </c>
      <c r="U902">
        <v>82.8888888888889</v>
      </c>
      <c r="V902">
        <v>2019</v>
      </c>
      <c r="W902" t="s">
        <v>1051</v>
      </c>
      <c r="X902" t="s">
        <v>121</v>
      </c>
      <c r="Z902" t="s">
        <v>36</v>
      </c>
      <c r="AD902">
        <v>0</v>
      </c>
    </row>
    <row r="903" spans="1:30" x14ac:dyDescent="0.25">
      <c r="A903" s="3">
        <v>0</v>
      </c>
      <c r="B903">
        <v>1</v>
      </c>
      <c r="C903" s="4">
        <f>A903+B903</f>
        <v>1</v>
      </c>
      <c r="D903" t="e">
        <f>VLOOKUP(H903,[1]Kyluat!$B$1:$B$21,1,)</f>
        <v>#N/A</v>
      </c>
      <c r="E903" t="e">
        <f>VLOOKUP(H903,[1]Sheet3!$C$2:$C$39,1,)</f>
        <v>#N/A</v>
      </c>
      <c r="F903" t="str">
        <f>VLOOKUP(H903,[1]Sheet4!$B$2:$C$1423,2,)</f>
        <v>14N2</v>
      </c>
      <c r="H903" s="7">
        <v>104140120</v>
      </c>
      <c r="I903" t="s">
        <v>1071</v>
      </c>
      <c r="J903">
        <v>1</v>
      </c>
      <c r="K903" s="5">
        <v>35411</v>
      </c>
      <c r="L903" t="s">
        <v>41</v>
      </c>
      <c r="M903" t="s">
        <v>31</v>
      </c>
      <c r="N903" t="s">
        <v>32</v>
      </c>
      <c r="O903">
        <v>3</v>
      </c>
      <c r="P903">
        <v>2.73</v>
      </c>
      <c r="Q903" t="s">
        <v>54</v>
      </c>
      <c r="S903">
        <v>7</v>
      </c>
      <c r="T903">
        <v>0</v>
      </c>
      <c r="U903">
        <v>83.8888888888889</v>
      </c>
      <c r="V903">
        <v>2019</v>
      </c>
      <c r="W903" t="s">
        <v>1051</v>
      </c>
      <c r="X903" t="s">
        <v>121</v>
      </c>
      <c r="Z903" t="s">
        <v>36</v>
      </c>
      <c r="AD903">
        <v>0</v>
      </c>
    </row>
    <row r="904" spans="1:30" x14ac:dyDescent="0.25">
      <c r="A904" s="3">
        <v>0</v>
      </c>
      <c r="B904">
        <v>1</v>
      </c>
      <c r="C904" s="4">
        <f>A904+B904</f>
        <v>1</v>
      </c>
      <c r="D904" t="e">
        <f>VLOOKUP(H904,[1]Kyluat!$B$1:$B$21,1,)</f>
        <v>#N/A</v>
      </c>
      <c r="E904" t="e">
        <f>VLOOKUP(H904,[1]Sheet3!$C$2:$C$39,1,)</f>
        <v>#N/A</v>
      </c>
      <c r="F904" t="str">
        <f>VLOOKUP(H904,[1]Sheet4!$B$2:$C$1423,2,)</f>
        <v>14N2</v>
      </c>
      <c r="H904" s="7">
        <v>104140123</v>
      </c>
      <c r="I904" t="s">
        <v>1072</v>
      </c>
      <c r="J904">
        <v>1</v>
      </c>
      <c r="K904" s="5">
        <v>35228</v>
      </c>
      <c r="L904" t="s">
        <v>48</v>
      </c>
      <c r="M904" t="s">
        <v>31</v>
      </c>
      <c r="N904" t="s">
        <v>32</v>
      </c>
      <c r="O904">
        <v>3</v>
      </c>
      <c r="P904">
        <v>2.57</v>
      </c>
      <c r="Q904" t="s">
        <v>54</v>
      </c>
      <c r="S904">
        <v>17</v>
      </c>
      <c r="T904">
        <v>0</v>
      </c>
      <c r="U904">
        <v>82.1111111111111</v>
      </c>
      <c r="V904">
        <v>2019</v>
      </c>
      <c r="W904" t="s">
        <v>1051</v>
      </c>
      <c r="X904" t="s">
        <v>121</v>
      </c>
      <c r="Z904" t="s">
        <v>36</v>
      </c>
      <c r="AD904">
        <v>0</v>
      </c>
    </row>
    <row r="905" spans="1:30" x14ac:dyDescent="0.25">
      <c r="A905" s="3">
        <v>0</v>
      </c>
      <c r="B905">
        <v>1</v>
      </c>
      <c r="C905" s="4">
        <f>A905+B905</f>
        <v>1</v>
      </c>
      <c r="D905" t="e">
        <f>VLOOKUP(H905,[1]Kyluat!$B$1:$B$21,1,)</f>
        <v>#N/A</v>
      </c>
      <c r="E905" t="e">
        <f>VLOOKUP(H905,[1]Sheet3!$C$2:$C$39,1,)</f>
        <v>#N/A</v>
      </c>
      <c r="F905" t="str">
        <f>VLOOKUP(H905,[1]Sheet4!$B$2:$C$1423,2,)</f>
        <v>14NL</v>
      </c>
      <c r="H905" s="7">
        <v>104140132</v>
      </c>
      <c r="I905" t="s">
        <v>1073</v>
      </c>
      <c r="J905">
        <v>0</v>
      </c>
      <c r="K905" s="5">
        <v>35115</v>
      </c>
      <c r="L905" t="s">
        <v>48</v>
      </c>
      <c r="M905" t="s">
        <v>31</v>
      </c>
      <c r="N905" t="s">
        <v>32</v>
      </c>
      <c r="O905">
        <v>3</v>
      </c>
      <c r="P905">
        <v>2.3199999999999998</v>
      </c>
      <c r="Q905" t="s">
        <v>33</v>
      </c>
      <c r="S905">
        <v>22</v>
      </c>
      <c r="T905">
        <v>0</v>
      </c>
      <c r="U905">
        <v>84.7777777777778</v>
      </c>
      <c r="V905">
        <v>2019</v>
      </c>
      <c r="W905" t="s">
        <v>1074</v>
      </c>
      <c r="X905" t="s">
        <v>121</v>
      </c>
      <c r="Z905" t="s">
        <v>36</v>
      </c>
      <c r="AD905">
        <v>0</v>
      </c>
    </row>
    <row r="906" spans="1:30" x14ac:dyDescent="0.25">
      <c r="A906" s="3">
        <v>0</v>
      </c>
      <c r="B906">
        <v>1</v>
      </c>
      <c r="C906" s="4">
        <f>A906+B906</f>
        <v>1</v>
      </c>
      <c r="D906" t="e">
        <f>VLOOKUP(H906,[1]Kyluat!$B$1:$B$21,1,)</f>
        <v>#N/A</v>
      </c>
      <c r="E906" t="e">
        <f>VLOOKUP(H906,[1]Sheet3!$C$2:$C$39,1,)</f>
        <v>#N/A</v>
      </c>
      <c r="F906" t="str">
        <f>VLOOKUP(H906,[1]Sheet4!$B$2:$C$1423,2,)</f>
        <v>14NL</v>
      </c>
      <c r="H906" s="7">
        <v>104140135</v>
      </c>
      <c r="I906" t="s">
        <v>1075</v>
      </c>
      <c r="J906">
        <v>1</v>
      </c>
      <c r="K906" s="5">
        <v>35162</v>
      </c>
      <c r="L906" t="s">
        <v>79</v>
      </c>
      <c r="M906" t="s">
        <v>31</v>
      </c>
      <c r="N906" t="s">
        <v>32</v>
      </c>
      <c r="O906">
        <v>4</v>
      </c>
      <c r="P906">
        <v>2.96</v>
      </c>
      <c r="Q906" t="s">
        <v>54</v>
      </c>
      <c r="S906">
        <v>8</v>
      </c>
      <c r="T906">
        <v>0</v>
      </c>
      <c r="U906">
        <v>88.2222222222222</v>
      </c>
      <c r="V906">
        <v>2019</v>
      </c>
      <c r="W906" t="s">
        <v>1074</v>
      </c>
      <c r="X906" t="s">
        <v>121</v>
      </c>
      <c r="Z906" t="s">
        <v>36</v>
      </c>
      <c r="AD906">
        <v>0</v>
      </c>
    </row>
    <row r="907" spans="1:30" x14ac:dyDescent="0.25">
      <c r="A907" s="3">
        <v>0</v>
      </c>
      <c r="B907">
        <v>1</v>
      </c>
      <c r="C907" s="4">
        <f>A907+B907</f>
        <v>1</v>
      </c>
      <c r="D907" t="e">
        <f>VLOOKUP(H907,[1]Kyluat!$B$1:$B$21,1,)</f>
        <v>#N/A</v>
      </c>
      <c r="E907" t="e">
        <f>VLOOKUP(H907,[1]Sheet3!$C$2:$C$39,1,)</f>
        <v>#N/A</v>
      </c>
      <c r="F907" t="str">
        <f>VLOOKUP(H907,[1]Sheet4!$B$2:$C$1423,2,)</f>
        <v>14NL</v>
      </c>
      <c r="H907" s="7">
        <v>104140136</v>
      </c>
      <c r="I907" t="s">
        <v>1076</v>
      </c>
      <c r="J907">
        <v>1</v>
      </c>
      <c r="K907" s="5">
        <v>35339</v>
      </c>
      <c r="L907" t="s">
        <v>38</v>
      </c>
      <c r="M907" t="s">
        <v>31</v>
      </c>
      <c r="N907" t="s">
        <v>32</v>
      </c>
      <c r="O907">
        <v>3</v>
      </c>
      <c r="P907">
        <v>2.77</v>
      </c>
      <c r="Q907" t="s">
        <v>54</v>
      </c>
      <c r="S907">
        <v>3</v>
      </c>
      <c r="T907">
        <v>0</v>
      </c>
      <c r="U907">
        <v>83.3333333333333</v>
      </c>
      <c r="V907">
        <v>2019</v>
      </c>
      <c r="W907" t="s">
        <v>1074</v>
      </c>
      <c r="X907" t="s">
        <v>121</v>
      </c>
      <c r="Z907" t="s">
        <v>36</v>
      </c>
      <c r="AD907">
        <v>0</v>
      </c>
    </row>
    <row r="908" spans="1:30" x14ac:dyDescent="0.25">
      <c r="A908" s="3">
        <v>0</v>
      </c>
      <c r="B908">
        <v>1</v>
      </c>
      <c r="C908" s="4">
        <f>A908+B908</f>
        <v>1</v>
      </c>
      <c r="D908" t="e">
        <f>VLOOKUP(H908,[1]Kyluat!$B$1:$B$21,1,)</f>
        <v>#N/A</v>
      </c>
      <c r="E908" t="e">
        <f>VLOOKUP(H908,[1]Sheet3!$C$2:$C$39,1,)</f>
        <v>#N/A</v>
      </c>
      <c r="F908" t="str">
        <f>VLOOKUP(H908,[1]Sheet4!$B$2:$C$1423,2,)</f>
        <v>14NL</v>
      </c>
      <c r="H908" s="7">
        <v>104140139</v>
      </c>
      <c r="I908" t="s">
        <v>1077</v>
      </c>
      <c r="J908">
        <v>0</v>
      </c>
      <c r="K908" s="5">
        <v>35014</v>
      </c>
      <c r="L908" t="s">
        <v>48</v>
      </c>
      <c r="M908" t="s">
        <v>31</v>
      </c>
      <c r="N908" t="s">
        <v>32</v>
      </c>
      <c r="O908">
        <v>4</v>
      </c>
      <c r="P908">
        <v>3.28</v>
      </c>
      <c r="Q908" t="s">
        <v>185</v>
      </c>
      <c r="T908">
        <v>0</v>
      </c>
      <c r="U908">
        <v>92.1111111111111</v>
      </c>
      <c r="V908">
        <v>2019</v>
      </c>
      <c r="W908" t="s">
        <v>1074</v>
      </c>
      <c r="X908" t="s">
        <v>121</v>
      </c>
      <c r="Z908" t="s">
        <v>36</v>
      </c>
      <c r="AD908">
        <v>0</v>
      </c>
    </row>
    <row r="909" spans="1:30" x14ac:dyDescent="0.25">
      <c r="A909" s="3">
        <v>0</v>
      </c>
      <c r="B909">
        <v>1</v>
      </c>
      <c r="C909" s="4">
        <f>A909+B909</f>
        <v>1</v>
      </c>
      <c r="D909" t="e">
        <f>VLOOKUP(H909,[1]Kyluat!$B$1:$B$21,1,)</f>
        <v>#N/A</v>
      </c>
      <c r="E909" t="e">
        <f>VLOOKUP(H909,[1]Sheet3!$C$2:$C$39,1,)</f>
        <v>#N/A</v>
      </c>
      <c r="F909" t="str">
        <f>VLOOKUP(H909,[1]Sheet4!$B$2:$C$1423,2,)</f>
        <v>14NL</v>
      </c>
      <c r="H909" s="7">
        <v>104140140</v>
      </c>
      <c r="I909" t="s">
        <v>1078</v>
      </c>
      <c r="J909">
        <v>1</v>
      </c>
      <c r="K909" s="5">
        <v>34741</v>
      </c>
      <c r="L909" t="s">
        <v>41</v>
      </c>
      <c r="M909" t="s">
        <v>31</v>
      </c>
      <c r="N909" t="s">
        <v>32</v>
      </c>
      <c r="O909">
        <v>3</v>
      </c>
      <c r="P909">
        <v>2.56</v>
      </c>
      <c r="Q909" t="s">
        <v>54</v>
      </c>
      <c r="S909">
        <v>7</v>
      </c>
      <c r="T909">
        <v>0</v>
      </c>
      <c r="U909">
        <v>81.5555555555556</v>
      </c>
      <c r="V909">
        <v>2019</v>
      </c>
      <c r="W909" t="s">
        <v>1074</v>
      </c>
      <c r="X909" t="s">
        <v>121</v>
      </c>
      <c r="Z909" t="s">
        <v>36</v>
      </c>
      <c r="AD909">
        <v>0</v>
      </c>
    </row>
    <row r="910" spans="1:30" x14ac:dyDescent="0.25">
      <c r="A910" s="3">
        <v>0</v>
      </c>
      <c r="B910">
        <v>1</v>
      </c>
      <c r="C910" s="4">
        <f>A910+B910</f>
        <v>1</v>
      </c>
      <c r="D910" t="e">
        <f>VLOOKUP(H910,[1]Kyluat!$B$1:$B$21,1,)</f>
        <v>#N/A</v>
      </c>
      <c r="E910" t="e">
        <f>VLOOKUP(H910,[1]Sheet3!$C$2:$C$39,1,)</f>
        <v>#N/A</v>
      </c>
      <c r="F910" t="str">
        <f>VLOOKUP(H910,[1]Sheet4!$B$2:$C$1423,2,)</f>
        <v>14NL</v>
      </c>
      <c r="H910" s="7">
        <v>104140143</v>
      </c>
      <c r="I910" t="s">
        <v>1079</v>
      </c>
      <c r="J910">
        <v>0</v>
      </c>
      <c r="K910" s="5">
        <v>35230</v>
      </c>
      <c r="L910" t="s">
        <v>215</v>
      </c>
      <c r="M910" t="s">
        <v>31</v>
      </c>
      <c r="N910" t="s">
        <v>32</v>
      </c>
      <c r="O910">
        <v>4</v>
      </c>
      <c r="P910">
        <v>2.5299999999999998</v>
      </c>
      <c r="Q910" t="s">
        <v>54</v>
      </c>
      <c r="S910">
        <v>5</v>
      </c>
      <c r="T910">
        <v>0</v>
      </c>
      <c r="U910">
        <v>84.7777777777778</v>
      </c>
      <c r="V910">
        <v>2019</v>
      </c>
      <c r="W910" t="s">
        <v>1074</v>
      </c>
      <c r="X910" t="s">
        <v>121</v>
      </c>
      <c r="Z910" t="s">
        <v>36</v>
      </c>
      <c r="AD910">
        <v>0</v>
      </c>
    </row>
    <row r="911" spans="1:30" x14ac:dyDescent="0.25">
      <c r="A911" s="3">
        <v>0</v>
      </c>
      <c r="B911">
        <v>1</v>
      </c>
      <c r="C911" s="4">
        <f>A911+B911</f>
        <v>1</v>
      </c>
      <c r="D911" t="e">
        <f>VLOOKUP(H911,[1]Kyluat!$B$1:$B$21,1,)</f>
        <v>#N/A</v>
      </c>
      <c r="E911" t="e">
        <f>VLOOKUP(H911,[1]Sheet3!$C$2:$C$39,1,)</f>
        <v>#N/A</v>
      </c>
      <c r="F911" t="str">
        <f>VLOOKUP(H911,[1]Sheet4!$B$2:$C$1423,2,)</f>
        <v>14NL</v>
      </c>
      <c r="H911" s="7">
        <v>104140144</v>
      </c>
      <c r="I911" t="s">
        <v>1080</v>
      </c>
      <c r="J911">
        <v>1</v>
      </c>
      <c r="K911" s="5">
        <v>34932</v>
      </c>
      <c r="L911" t="s">
        <v>67</v>
      </c>
      <c r="M911" t="s">
        <v>31</v>
      </c>
      <c r="N911" t="s">
        <v>32</v>
      </c>
      <c r="O911">
        <v>2</v>
      </c>
      <c r="P911">
        <v>2.17</v>
      </c>
      <c r="Q911" t="s">
        <v>33</v>
      </c>
      <c r="S911">
        <v>22</v>
      </c>
      <c r="T911">
        <v>0</v>
      </c>
      <c r="U911">
        <v>80.5555555555556</v>
      </c>
      <c r="V911">
        <v>2019</v>
      </c>
      <c r="W911" t="s">
        <v>1074</v>
      </c>
      <c r="X911" t="s">
        <v>121</v>
      </c>
      <c r="Z911" t="s">
        <v>36</v>
      </c>
      <c r="AD911">
        <v>0</v>
      </c>
    </row>
    <row r="912" spans="1:30" x14ac:dyDescent="0.25">
      <c r="A912" s="3">
        <v>0</v>
      </c>
      <c r="B912">
        <v>1</v>
      </c>
      <c r="C912" s="4">
        <f>A912+B912</f>
        <v>1</v>
      </c>
      <c r="D912" t="e">
        <f>VLOOKUP(H912,[1]Kyluat!$B$1:$B$21,1,)</f>
        <v>#N/A</v>
      </c>
      <c r="E912" t="e">
        <f>VLOOKUP(H912,[1]Sheet3!$C$2:$C$39,1,)</f>
        <v>#N/A</v>
      </c>
      <c r="F912" t="str">
        <f>VLOOKUP(H912,[1]Sheet4!$B$2:$C$1423,2,)</f>
        <v>14NL</v>
      </c>
      <c r="H912" s="7">
        <v>104140146</v>
      </c>
      <c r="I912" t="s">
        <v>1081</v>
      </c>
      <c r="J912">
        <v>0</v>
      </c>
      <c r="K912" s="5">
        <v>34849</v>
      </c>
      <c r="L912" t="s">
        <v>313</v>
      </c>
      <c r="M912" t="s">
        <v>31</v>
      </c>
      <c r="N912" t="s">
        <v>32</v>
      </c>
      <c r="O912">
        <v>4</v>
      </c>
      <c r="P912">
        <v>2.99</v>
      </c>
      <c r="Q912" t="s">
        <v>54</v>
      </c>
      <c r="T912">
        <v>0</v>
      </c>
      <c r="U912">
        <v>88.1</v>
      </c>
      <c r="V912">
        <v>2019</v>
      </c>
      <c r="W912" t="s">
        <v>1074</v>
      </c>
      <c r="X912" t="s">
        <v>121</v>
      </c>
      <c r="Z912" t="s">
        <v>36</v>
      </c>
      <c r="AD912">
        <v>0</v>
      </c>
    </row>
    <row r="913" spans="1:30" x14ac:dyDescent="0.25">
      <c r="A913" s="3">
        <v>0</v>
      </c>
      <c r="B913">
        <v>1</v>
      </c>
      <c r="C913" s="4">
        <f>A913+B913</f>
        <v>1</v>
      </c>
      <c r="D913" t="e">
        <f>VLOOKUP(H913,[1]Kyluat!$B$1:$B$21,1,)</f>
        <v>#N/A</v>
      </c>
      <c r="E913" t="e">
        <f>VLOOKUP(H913,[1]Sheet3!$C$2:$C$39,1,)</f>
        <v>#N/A</v>
      </c>
      <c r="F913" t="str">
        <f>VLOOKUP(H913,[1]Sheet4!$B$2:$C$1423,2,)</f>
        <v>14NL</v>
      </c>
      <c r="H913" s="7">
        <v>104140147</v>
      </c>
      <c r="I913" t="s">
        <v>1082</v>
      </c>
      <c r="J913">
        <v>0</v>
      </c>
      <c r="K913" s="5">
        <v>35150</v>
      </c>
      <c r="L913" t="s">
        <v>30</v>
      </c>
      <c r="M913" t="s">
        <v>31</v>
      </c>
      <c r="N913" t="s">
        <v>32</v>
      </c>
      <c r="O913">
        <v>4</v>
      </c>
      <c r="P913">
        <v>2.97</v>
      </c>
      <c r="Q913" t="s">
        <v>54</v>
      </c>
      <c r="S913">
        <v>2</v>
      </c>
      <c r="T913">
        <v>0</v>
      </c>
      <c r="U913">
        <v>83.7777777777778</v>
      </c>
      <c r="V913">
        <v>2019</v>
      </c>
      <c r="W913" t="s">
        <v>1074</v>
      </c>
      <c r="X913" t="s">
        <v>121</v>
      </c>
      <c r="Z913" t="s">
        <v>36</v>
      </c>
      <c r="AD913">
        <v>0</v>
      </c>
    </row>
    <row r="914" spans="1:30" x14ac:dyDescent="0.25">
      <c r="A914" s="3">
        <v>0</v>
      </c>
      <c r="B914">
        <v>1</v>
      </c>
      <c r="C914" s="4">
        <f>A914+B914</f>
        <v>1</v>
      </c>
      <c r="D914" t="e">
        <f>VLOOKUP(H914,[1]Kyluat!$B$1:$B$21,1,)</f>
        <v>#N/A</v>
      </c>
      <c r="E914" t="e">
        <f>VLOOKUP(H914,[1]Sheet3!$C$2:$C$39,1,)</f>
        <v>#N/A</v>
      </c>
      <c r="F914" t="str">
        <f>VLOOKUP(H914,[1]Sheet4!$B$2:$C$1423,2,)</f>
        <v>14NL</v>
      </c>
      <c r="H914" s="7">
        <v>104140150</v>
      </c>
      <c r="I914" t="s">
        <v>1083</v>
      </c>
      <c r="J914">
        <v>1</v>
      </c>
      <c r="K914" s="5">
        <v>34846</v>
      </c>
      <c r="L914" t="s">
        <v>48</v>
      </c>
      <c r="M914" t="s">
        <v>31</v>
      </c>
      <c r="N914" t="s">
        <v>32</v>
      </c>
      <c r="O914">
        <v>4</v>
      </c>
      <c r="P914">
        <v>3.3</v>
      </c>
      <c r="Q914" t="s">
        <v>185</v>
      </c>
      <c r="S914">
        <v>5</v>
      </c>
      <c r="T914">
        <v>0</v>
      </c>
      <c r="U914">
        <v>82.6666666666667</v>
      </c>
      <c r="V914">
        <v>2019</v>
      </c>
      <c r="W914" t="s">
        <v>1074</v>
      </c>
      <c r="X914" t="s">
        <v>121</v>
      </c>
      <c r="Z914" t="s">
        <v>36</v>
      </c>
      <c r="AD914">
        <v>0</v>
      </c>
    </row>
    <row r="915" spans="1:30" x14ac:dyDescent="0.25">
      <c r="A915" s="3">
        <v>0</v>
      </c>
      <c r="B915">
        <v>1</v>
      </c>
      <c r="C915" s="4">
        <f>A915+B915</f>
        <v>1</v>
      </c>
      <c r="D915" t="e">
        <f>VLOOKUP(H915,[1]Kyluat!$B$1:$B$21,1,)</f>
        <v>#N/A</v>
      </c>
      <c r="E915" t="e">
        <f>VLOOKUP(H915,[1]Sheet3!$C$2:$C$39,1,)</f>
        <v>#N/A</v>
      </c>
      <c r="F915" t="str">
        <f>VLOOKUP(H915,[1]Sheet4!$B$2:$C$1423,2,)</f>
        <v>14NL</v>
      </c>
      <c r="H915" s="7">
        <v>104140151</v>
      </c>
      <c r="I915" t="s">
        <v>1084</v>
      </c>
      <c r="J915">
        <v>1</v>
      </c>
      <c r="K915" s="5">
        <v>35165</v>
      </c>
      <c r="L915" t="s">
        <v>38</v>
      </c>
      <c r="M915" t="s">
        <v>31</v>
      </c>
      <c r="N915" t="s">
        <v>32</v>
      </c>
      <c r="O915">
        <v>4</v>
      </c>
      <c r="P915">
        <v>3.12</v>
      </c>
      <c r="Q915" t="s">
        <v>54</v>
      </c>
      <c r="S915">
        <v>1</v>
      </c>
      <c r="T915">
        <v>0</v>
      </c>
      <c r="U915">
        <v>81.8888888888889</v>
      </c>
      <c r="V915">
        <v>2019</v>
      </c>
      <c r="W915" t="s">
        <v>1074</v>
      </c>
      <c r="X915" t="s">
        <v>121</v>
      </c>
      <c r="Z915" t="s">
        <v>36</v>
      </c>
      <c r="AD915">
        <v>0</v>
      </c>
    </row>
    <row r="916" spans="1:30" x14ac:dyDescent="0.25">
      <c r="A916" s="3">
        <v>0</v>
      </c>
      <c r="B916">
        <v>1</v>
      </c>
      <c r="C916" s="4">
        <f>A916+B916</f>
        <v>1</v>
      </c>
      <c r="D916" t="e">
        <f>VLOOKUP(H916,[1]Kyluat!$B$1:$B$21,1,)</f>
        <v>#N/A</v>
      </c>
      <c r="E916" t="e">
        <f>VLOOKUP(H916,[1]Sheet3!$C$2:$C$39,1,)</f>
        <v>#N/A</v>
      </c>
      <c r="F916" t="str">
        <f>VLOOKUP(H916,[1]Sheet4!$B$2:$C$1423,2,)</f>
        <v>14NL</v>
      </c>
      <c r="H916" s="7">
        <v>104140152</v>
      </c>
      <c r="I916" t="s">
        <v>1085</v>
      </c>
      <c r="J916">
        <v>1</v>
      </c>
      <c r="K916" s="5">
        <v>35119</v>
      </c>
      <c r="L916" t="s">
        <v>215</v>
      </c>
      <c r="M916" t="s">
        <v>31</v>
      </c>
      <c r="N916" t="s">
        <v>32</v>
      </c>
      <c r="O916">
        <v>3</v>
      </c>
      <c r="P916">
        <v>2.4900000000000002</v>
      </c>
      <c r="Q916" t="s">
        <v>33</v>
      </c>
      <c r="S916">
        <v>33</v>
      </c>
      <c r="T916">
        <v>0</v>
      </c>
      <c r="U916">
        <v>79.8</v>
      </c>
      <c r="V916">
        <v>2019</v>
      </c>
      <c r="W916" t="s">
        <v>1074</v>
      </c>
      <c r="X916" t="s">
        <v>121</v>
      </c>
      <c r="Z916" t="s">
        <v>36</v>
      </c>
      <c r="AD916">
        <v>0</v>
      </c>
    </row>
    <row r="917" spans="1:30" x14ac:dyDescent="0.25">
      <c r="A917" s="3">
        <v>0</v>
      </c>
      <c r="B917">
        <v>1</v>
      </c>
      <c r="C917" s="4">
        <f>A917+B917</f>
        <v>1</v>
      </c>
      <c r="D917" t="e">
        <f>VLOOKUP(H917,[1]Kyluat!$B$1:$B$21,1,)</f>
        <v>#N/A</v>
      </c>
      <c r="E917" t="e">
        <f>VLOOKUP(H917,[1]Sheet3!$C$2:$C$39,1,)</f>
        <v>#N/A</v>
      </c>
      <c r="F917" t="str">
        <f>VLOOKUP(H917,[1]Sheet4!$B$2:$C$1423,2,)</f>
        <v>14NL</v>
      </c>
      <c r="H917" s="7">
        <v>104140157</v>
      </c>
      <c r="I917" t="s">
        <v>1086</v>
      </c>
      <c r="J917">
        <v>0</v>
      </c>
      <c r="K917" s="5">
        <v>35246</v>
      </c>
      <c r="L917" t="s">
        <v>30</v>
      </c>
      <c r="M917" t="s">
        <v>31</v>
      </c>
      <c r="N917" t="s">
        <v>32</v>
      </c>
      <c r="O917">
        <v>4</v>
      </c>
      <c r="P917">
        <v>2.9</v>
      </c>
      <c r="Q917" t="s">
        <v>54</v>
      </c>
      <c r="T917">
        <v>0</v>
      </c>
      <c r="U917">
        <v>86.3333333333333</v>
      </c>
      <c r="V917">
        <v>2019</v>
      </c>
      <c r="W917" t="s">
        <v>1074</v>
      </c>
      <c r="X917" t="s">
        <v>121</v>
      </c>
      <c r="Z917" t="s">
        <v>36</v>
      </c>
      <c r="AD917">
        <v>0</v>
      </c>
    </row>
    <row r="918" spans="1:30" x14ac:dyDescent="0.25">
      <c r="A918" s="3">
        <v>0</v>
      </c>
      <c r="B918">
        <v>1</v>
      </c>
      <c r="C918" s="4">
        <f>A918+B918</f>
        <v>1</v>
      </c>
      <c r="D918" t="e">
        <f>VLOOKUP(H918,[1]Kyluat!$B$1:$B$21,1,)</f>
        <v>#N/A</v>
      </c>
      <c r="E918" t="e">
        <f>VLOOKUP(H918,[1]Sheet3!$C$2:$C$39,1,)</f>
        <v>#N/A</v>
      </c>
      <c r="F918" t="str">
        <f>VLOOKUP(H918,[1]Sheet4!$B$2:$C$1423,2,)</f>
        <v>14NL</v>
      </c>
      <c r="H918" s="7">
        <v>104140166</v>
      </c>
      <c r="I918" t="s">
        <v>1087</v>
      </c>
      <c r="J918">
        <v>1</v>
      </c>
      <c r="K918" s="5">
        <v>35066</v>
      </c>
      <c r="L918" t="s">
        <v>48</v>
      </c>
      <c r="M918" t="s">
        <v>31</v>
      </c>
      <c r="N918" t="s">
        <v>32</v>
      </c>
      <c r="O918">
        <v>4</v>
      </c>
      <c r="P918">
        <v>3.69</v>
      </c>
      <c r="Q918" t="s">
        <v>612</v>
      </c>
      <c r="T918">
        <v>0</v>
      </c>
      <c r="U918">
        <v>91.7777777777778</v>
      </c>
      <c r="V918">
        <v>2019</v>
      </c>
      <c r="W918" t="s">
        <v>1074</v>
      </c>
      <c r="X918" t="s">
        <v>121</v>
      </c>
      <c r="Z918" t="s">
        <v>36</v>
      </c>
      <c r="AD918">
        <v>0</v>
      </c>
    </row>
    <row r="919" spans="1:30" x14ac:dyDescent="0.25">
      <c r="A919" s="3">
        <v>0</v>
      </c>
      <c r="B919">
        <v>1</v>
      </c>
      <c r="C919" s="4">
        <f>A919+B919</f>
        <v>1</v>
      </c>
      <c r="D919" t="e">
        <f>VLOOKUP(H919,[1]Kyluat!$B$1:$B$21,1,)</f>
        <v>#N/A</v>
      </c>
      <c r="E919" t="e">
        <f>VLOOKUP(H919,[1]Sheet3!$C$2:$C$39,1,)</f>
        <v>#N/A</v>
      </c>
      <c r="F919" t="str">
        <f>VLOOKUP(H919,[1]Sheet4!$B$2:$C$1423,2,)</f>
        <v>14NL</v>
      </c>
      <c r="H919" s="7">
        <v>104140167</v>
      </c>
      <c r="I919" t="s">
        <v>1088</v>
      </c>
      <c r="J919">
        <v>0</v>
      </c>
      <c r="K919" s="5">
        <v>35309</v>
      </c>
      <c r="L919" t="s">
        <v>48</v>
      </c>
      <c r="M919" t="s">
        <v>31</v>
      </c>
      <c r="N919" t="s">
        <v>32</v>
      </c>
      <c r="O919">
        <v>4</v>
      </c>
      <c r="P919">
        <v>2.91</v>
      </c>
      <c r="Q919" t="s">
        <v>54</v>
      </c>
      <c r="S919">
        <v>7</v>
      </c>
      <c r="T919">
        <v>0</v>
      </c>
      <c r="U919">
        <v>84.5555555555556</v>
      </c>
      <c r="V919">
        <v>2019</v>
      </c>
      <c r="W919" t="s">
        <v>1074</v>
      </c>
      <c r="X919" t="s">
        <v>121</v>
      </c>
      <c r="Z919" t="s">
        <v>36</v>
      </c>
      <c r="AD919">
        <v>0</v>
      </c>
    </row>
    <row r="920" spans="1:30" x14ac:dyDescent="0.25">
      <c r="A920" s="3">
        <v>0</v>
      </c>
      <c r="B920">
        <v>1</v>
      </c>
      <c r="C920" s="4">
        <f>A920+B920</f>
        <v>1</v>
      </c>
      <c r="D920" t="e">
        <f>VLOOKUP(H920,[1]Kyluat!$B$1:$B$21,1,)</f>
        <v>#N/A</v>
      </c>
      <c r="E920" t="e">
        <f>VLOOKUP(H920,[1]Sheet3!$C$2:$C$39,1,)</f>
        <v>#N/A</v>
      </c>
      <c r="F920" t="str">
        <f>VLOOKUP(H920,[1]Sheet4!$B$2:$C$1423,2,)</f>
        <v>14NL</v>
      </c>
      <c r="H920" s="7">
        <v>104140169</v>
      </c>
      <c r="I920" t="s">
        <v>1089</v>
      </c>
      <c r="J920">
        <v>0</v>
      </c>
      <c r="K920" s="5">
        <v>35418</v>
      </c>
      <c r="L920" t="s">
        <v>215</v>
      </c>
      <c r="M920" t="s">
        <v>31</v>
      </c>
      <c r="N920" t="s">
        <v>32</v>
      </c>
      <c r="O920">
        <v>4</v>
      </c>
      <c r="P920">
        <v>3.24</v>
      </c>
      <c r="Q920" t="s">
        <v>185</v>
      </c>
      <c r="S920">
        <v>4</v>
      </c>
      <c r="T920">
        <v>0</v>
      </c>
      <c r="U920">
        <v>85.7777777777778</v>
      </c>
      <c r="V920">
        <v>2019</v>
      </c>
      <c r="W920" t="s">
        <v>1074</v>
      </c>
      <c r="X920" t="s">
        <v>121</v>
      </c>
      <c r="Z920" t="s">
        <v>36</v>
      </c>
      <c r="AD920">
        <v>0</v>
      </c>
    </row>
    <row r="921" spans="1:30" x14ac:dyDescent="0.25">
      <c r="A921" s="3">
        <v>0</v>
      </c>
      <c r="B921">
        <v>1</v>
      </c>
      <c r="C921" s="4">
        <f>A921+B921</f>
        <v>1</v>
      </c>
      <c r="D921" t="e">
        <f>VLOOKUP(H921,[1]Kyluat!$B$1:$B$21,1,)</f>
        <v>#N/A</v>
      </c>
      <c r="E921" t="e">
        <f>VLOOKUP(H921,[1]Sheet3!$C$2:$C$39,1,)</f>
        <v>#N/A</v>
      </c>
      <c r="F921" t="str">
        <f>VLOOKUP(H921,[1]Sheet4!$B$2:$C$1423,2,)</f>
        <v>14NL</v>
      </c>
      <c r="H921" s="7">
        <v>104140170</v>
      </c>
      <c r="I921" t="s">
        <v>1090</v>
      </c>
      <c r="J921">
        <v>0</v>
      </c>
      <c r="K921" s="5">
        <v>35035</v>
      </c>
      <c r="L921" t="s">
        <v>245</v>
      </c>
      <c r="M921" t="s">
        <v>245</v>
      </c>
      <c r="N921" t="s">
        <v>245</v>
      </c>
      <c r="O921">
        <v>4</v>
      </c>
      <c r="P921">
        <v>2.31</v>
      </c>
      <c r="Q921" t="s">
        <v>33</v>
      </c>
      <c r="S921">
        <v>29</v>
      </c>
      <c r="T921">
        <v>0</v>
      </c>
      <c r="U921">
        <v>82.7777777777778</v>
      </c>
      <c r="V921">
        <v>2019</v>
      </c>
      <c r="W921" t="s">
        <v>1074</v>
      </c>
      <c r="X921" t="s">
        <v>121</v>
      </c>
      <c r="Z921" t="s">
        <v>36</v>
      </c>
      <c r="AD921">
        <v>0</v>
      </c>
    </row>
    <row r="922" spans="1:30" x14ac:dyDescent="0.25">
      <c r="A922" s="3">
        <v>0</v>
      </c>
      <c r="B922">
        <v>1</v>
      </c>
      <c r="C922" s="4">
        <f>A922+B922</f>
        <v>1</v>
      </c>
      <c r="D922" t="e">
        <f>VLOOKUP(H922,[1]Kyluat!$B$1:$B$21,1,)</f>
        <v>#N/A</v>
      </c>
      <c r="E922" t="e">
        <f>VLOOKUP(H922,[1]Sheet3!$C$2:$C$39,1,)</f>
        <v>#N/A</v>
      </c>
      <c r="F922" t="str">
        <f>VLOOKUP(H922,[1]Sheet4!$B$2:$C$1423,2,)</f>
        <v>14NL</v>
      </c>
      <c r="H922" s="7">
        <v>104140171</v>
      </c>
      <c r="I922" t="s">
        <v>1091</v>
      </c>
      <c r="J922">
        <v>1</v>
      </c>
      <c r="K922" s="5">
        <v>35267</v>
      </c>
      <c r="L922" t="s">
        <v>41</v>
      </c>
      <c r="M922" t="s">
        <v>31</v>
      </c>
      <c r="N922" t="s">
        <v>32</v>
      </c>
      <c r="O922">
        <v>3</v>
      </c>
      <c r="P922">
        <v>2.15</v>
      </c>
      <c r="Q922" t="s">
        <v>33</v>
      </c>
      <c r="S922">
        <v>46</v>
      </c>
      <c r="T922">
        <v>0</v>
      </c>
      <c r="U922">
        <v>81.2222222222222</v>
      </c>
      <c r="V922">
        <v>2019</v>
      </c>
      <c r="W922" t="s">
        <v>1074</v>
      </c>
      <c r="X922" t="s">
        <v>121</v>
      </c>
      <c r="Z922" t="s">
        <v>36</v>
      </c>
      <c r="AD922">
        <v>0</v>
      </c>
    </row>
    <row r="923" spans="1:30" x14ac:dyDescent="0.25">
      <c r="A923" s="3">
        <v>0</v>
      </c>
      <c r="B923">
        <v>1</v>
      </c>
      <c r="C923" s="4">
        <f>A923+B923</f>
        <v>1</v>
      </c>
      <c r="D923" t="e">
        <f>VLOOKUP(H923,[1]Kyluat!$B$1:$B$21,1,)</f>
        <v>#N/A</v>
      </c>
      <c r="E923" t="e">
        <f>VLOOKUP(H923,[1]Sheet3!$C$2:$C$39,1,)</f>
        <v>#N/A</v>
      </c>
      <c r="F923" t="str">
        <f>VLOOKUP(H923,[1]Sheet4!$B$2:$C$1423,2,)</f>
        <v>14NL</v>
      </c>
      <c r="H923" s="7">
        <v>104140176</v>
      </c>
      <c r="I923" t="s">
        <v>1026</v>
      </c>
      <c r="J923">
        <v>0</v>
      </c>
      <c r="K923" s="5">
        <v>35105</v>
      </c>
      <c r="L923" t="s">
        <v>41</v>
      </c>
      <c r="M923" t="s">
        <v>31</v>
      </c>
      <c r="N923" t="s">
        <v>32</v>
      </c>
      <c r="O923">
        <v>4</v>
      </c>
      <c r="P923">
        <v>3.02</v>
      </c>
      <c r="Q923" t="s">
        <v>54</v>
      </c>
      <c r="S923">
        <v>5</v>
      </c>
      <c r="T923">
        <v>0</v>
      </c>
      <c r="U923">
        <v>85.1</v>
      </c>
      <c r="V923">
        <v>2019</v>
      </c>
      <c r="W923" t="s">
        <v>1074</v>
      </c>
      <c r="X923" t="s">
        <v>121</v>
      </c>
      <c r="Z923" t="s">
        <v>36</v>
      </c>
      <c r="AD923">
        <v>0</v>
      </c>
    </row>
    <row r="924" spans="1:30" x14ac:dyDescent="0.25">
      <c r="A924" s="3">
        <v>0</v>
      </c>
      <c r="B924">
        <v>1</v>
      </c>
      <c r="C924" s="4">
        <f>A924+B924</f>
        <v>1</v>
      </c>
      <c r="D924" t="e">
        <f>VLOOKUP(H924,[1]Kyluat!$B$1:$B$21,1,)</f>
        <v>#N/A</v>
      </c>
      <c r="E924" t="e">
        <f>VLOOKUP(H924,[1]Sheet3!$C$2:$C$39,1,)</f>
        <v>#N/A</v>
      </c>
      <c r="F924" t="str">
        <f>VLOOKUP(H924,[1]Sheet4!$B$2:$C$1423,2,)</f>
        <v>14NL</v>
      </c>
      <c r="H924" s="7">
        <v>104140177</v>
      </c>
      <c r="I924" t="s">
        <v>1092</v>
      </c>
      <c r="J924">
        <v>0</v>
      </c>
      <c r="K924" s="5">
        <v>35286</v>
      </c>
      <c r="L924" t="s">
        <v>38</v>
      </c>
      <c r="M924" t="s">
        <v>31</v>
      </c>
      <c r="N924" t="s">
        <v>32</v>
      </c>
      <c r="O924">
        <v>3</v>
      </c>
      <c r="P924">
        <v>2.79</v>
      </c>
      <c r="Q924" t="s">
        <v>54</v>
      </c>
      <c r="S924">
        <v>12</v>
      </c>
      <c r="T924">
        <v>0</v>
      </c>
      <c r="U924">
        <v>84.7777777777778</v>
      </c>
      <c r="V924">
        <v>2019</v>
      </c>
      <c r="W924" t="s">
        <v>1074</v>
      </c>
      <c r="X924" t="s">
        <v>121</v>
      </c>
      <c r="Z924" t="s">
        <v>36</v>
      </c>
      <c r="AD924">
        <v>0</v>
      </c>
    </row>
    <row r="925" spans="1:30" x14ac:dyDescent="0.25">
      <c r="A925" s="3">
        <v>0</v>
      </c>
      <c r="B925">
        <v>1</v>
      </c>
      <c r="C925" s="4">
        <f>A925+B925</f>
        <v>1</v>
      </c>
      <c r="D925" t="e">
        <f>VLOOKUP(H925,[1]Kyluat!$B$1:$B$21,1,)</f>
        <v>#N/A</v>
      </c>
      <c r="E925" t="e">
        <f>VLOOKUP(H925,[1]Sheet3!$C$2:$C$39,1,)</f>
        <v>#N/A</v>
      </c>
      <c r="F925" t="str">
        <f>VLOOKUP(H925,[1]Sheet4!$B$2:$C$1423,2,)</f>
        <v>14NL</v>
      </c>
      <c r="H925" s="7">
        <v>104140180</v>
      </c>
      <c r="I925" t="s">
        <v>1093</v>
      </c>
      <c r="J925">
        <v>0</v>
      </c>
      <c r="K925" s="5">
        <v>35152</v>
      </c>
      <c r="L925" t="s">
        <v>313</v>
      </c>
      <c r="M925" t="s">
        <v>31</v>
      </c>
      <c r="N925" t="s">
        <v>32</v>
      </c>
      <c r="O925">
        <v>3</v>
      </c>
      <c r="P925">
        <v>2.79</v>
      </c>
      <c r="Q925" t="s">
        <v>54</v>
      </c>
      <c r="S925">
        <v>4</v>
      </c>
      <c r="T925">
        <v>0</v>
      </c>
      <c r="U925">
        <v>84.8888888888889</v>
      </c>
      <c r="V925">
        <v>2019</v>
      </c>
      <c r="W925" t="s">
        <v>1074</v>
      </c>
      <c r="X925" t="s">
        <v>121</v>
      </c>
      <c r="Z925" t="s">
        <v>36</v>
      </c>
      <c r="AD925">
        <v>0</v>
      </c>
    </row>
    <row r="926" spans="1:30" x14ac:dyDescent="0.25">
      <c r="A926" s="3">
        <v>0</v>
      </c>
      <c r="B926">
        <v>1</v>
      </c>
      <c r="C926" s="4">
        <f>A926+B926</f>
        <v>1</v>
      </c>
      <c r="D926" t="e">
        <f>VLOOKUP(H926,[1]Kyluat!$B$1:$B$21,1,)</f>
        <v>#N/A</v>
      </c>
      <c r="E926" t="e">
        <f>VLOOKUP(H926,[1]Sheet3!$C$2:$C$39,1,)</f>
        <v>#N/A</v>
      </c>
      <c r="F926" t="str">
        <f>VLOOKUP(H926,[1]Sheet4!$B$2:$C$1423,2,)</f>
        <v>14QLCN</v>
      </c>
      <c r="H926" s="7">
        <v>118140077</v>
      </c>
      <c r="I926" t="s">
        <v>1094</v>
      </c>
      <c r="J926">
        <v>1</v>
      </c>
      <c r="K926" s="5">
        <v>34653</v>
      </c>
      <c r="L926" t="s">
        <v>245</v>
      </c>
      <c r="M926" t="s">
        <v>245</v>
      </c>
      <c r="N926" t="s">
        <v>245</v>
      </c>
      <c r="O926">
        <v>3</v>
      </c>
      <c r="P926">
        <v>2.0499999999999998</v>
      </c>
      <c r="Q926" t="s">
        <v>33</v>
      </c>
      <c r="S926">
        <v>64</v>
      </c>
      <c r="T926">
        <v>0</v>
      </c>
      <c r="U926">
        <v>85</v>
      </c>
      <c r="V926">
        <v>2019</v>
      </c>
      <c r="W926" t="s">
        <v>1095</v>
      </c>
      <c r="X926" t="s">
        <v>243</v>
      </c>
      <c r="Z926" t="s">
        <v>36</v>
      </c>
      <c r="AD926">
        <v>0</v>
      </c>
    </row>
    <row r="927" spans="1:30" x14ac:dyDescent="0.25">
      <c r="A927" s="3">
        <v>0</v>
      </c>
      <c r="B927">
        <v>1</v>
      </c>
      <c r="C927" s="4">
        <f>A927+B927</f>
        <v>1</v>
      </c>
      <c r="D927" t="e">
        <f>VLOOKUP(H927,[1]Kyluat!$B$1:$B$21,1,)</f>
        <v>#N/A</v>
      </c>
      <c r="E927" t="e">
        <f>VLOOKUP(H927,[1]Sheet3!$C$2:$C$39,1,)</f>
        <v>#N/A</v>
      </c>
      <c r="F927" t="str">
        <f>VLOOKUP(H927,[1]Sheet4!$B$2:$C$1423,2,)</f>
        <v>14QLCN</v>
      </c>
      <c r="H927" s="7">
        <v>118140078</v>
      </c>
      <c r="I927" t="s">
        <v>1096</v>
      </c>
      <c r="J927">
        <v>0</v>
      </c>
      <c r="K927" s="5">
        <v>35165</v>
      </c>
      <c r="L927" t="s">
        <v>79</v>
      </c>
      <c r="M927" t="s">
        <v>31</v>
      </c>
      <c r="N927" t="s">
        <v>32</v>
      </c>
      <c r="O927">
        <v>3</v>
      </c>
      <c r="P927">
        <v>2.91</v>
      </c>
      <c r="Q927" t="s">
        <v>54</v>
      </c>
      <c r="T927">
        <v>0</v>
      </c>
      <c r="U927">
        <v>83.6666666666667</v>
      </c>
      <c r="V927">
        <v>2019</v>
      </c>
      <c r="W927" t="s">
        <v>1095</v>
      </c>
      <c r="X927" t="s">
        <v>243</v>
      </c>
      <c r="Z927" t="s">
        <v>36</v>
      </c>
      <c r="AD927">
        <v>0</v>
      </c>
    </row>
    <row r="928" spans="1:30" x14ac:dyDescent="0.25">
      <c r="A928" s="3">
        <v>0</v>
      </c>
      <c r="B928">
        <v>1</v>
      </c>
      <c r="C928" s="4">
        <f>A928+B928</f>
        <v>1</v>
      </c>
      <c r="D928" t="e">
        <f>VLOOKUP(H928,[1]Kyluat!$B$1:$B$21,1,)</f>
        <v>#N/A</v>
      </c>
      <c r="E928" t="e">
        <f>VLOOKUP(H928,[1]Sheet3!$C$2:$C$39,1,)</f>
        <v>#N/A</v>
      </c>
      <c r="F928" t="str">
        <f>VLOOKUP(H928,[1]Sheet4!$B$2:$C$1423,2,)</f>
        <v>14QLCN</v>
      </c>
      <c r="H928" s="7">
        <v>118140094</v>
      </c>
      <c r="I928" t="s">
        <v>1037</v>
      </c>
      <c r="J928">
        <v>0</v>
      </c>
      <c r="K928" s="5">
        <v>35370</v>
      </c>
      <c r="L928" t="s">
        <v>48</v>
      </c>
      <c r="M928" t="s">
        <v>31</v>
      </c>
      <c r="N928" t="s">
        <v>32</v>
      </c>
      <c r="O928">
        <v>3</v>
      </c>
      <c r="P928">
        <v>2.9</v>
      </c>
      <c r="Q928" t="s">
        <v>54</v>
      </c>
      <c r="S928">
        <v>14</v>
      </c>
      <c r="T928">
        <v>0</v>
      </c>
      <c r="U928">
        <v>86.6666666666667</v>
      </c>
      <c r="V928">
        <v>2019</v>
      </c>
      <c r="W928" t="s">
        <v>1095</v>
      </c>
      <c r="X928" t="s">
        <v>243</v>
      </c>
      <c r="Z928" t="s">
        <v>36</v>
      </c>
      <c r="AD928">
        <v>0</v>
      </c>
    </row>
    <row r="929" spans="1:30" x14ac:dyDescent="0.25">
      <c r="A929" s="3">
        <v>0</v>
      </c>
      <c r="B929">
        <v>1</v>
      </c>
      <c r="C929" s="4">
        <f>A929+B929</f>
        <v>1</v>
      </c>
      <c r="D929" t="e">
        <f>VLOOKUP(H929,[1]Kyluat!$B$1:$B$21,1,)</f>
        <v>#N/A</v>
      </c>
      <c r="E929" t="e">
        <f>VLOOKUP(H929,[1]Sheet3!$C$2:$C$39,1,)</f>
        <v>#N/A</v>
      </c>
      <c r="F929" t="str">
        <f>VLOOKUP(H929,[1]Sheet4!$B$2:$C$1423,2,)</f>
        <v>14QLCN</v>
      </c>
      <c r="H929" s="7">
        <v>118140095</v>
      </c>
      <c r="I929" t="s">
        <v>1097</v>
      </c>
      <c r="J929">
        <v>1</v>
      </c>
      <c r="K929" s="5">
        <v>34486</v>
      </c>
      <c r="L929" t="s">
        <v>245</v>
      </c>
      <c r="M929" t="s">
        <v>245</v>
      </c>
      <c r="N929" t="s">
        <v>245</v>
      </c>
      <c r="O929">
        <v>3</v>
      </c>
      <c r="P929">
        <v>2.09</v>
      </c>
      <c r="Q929" t="s">
        <v>33</v>
      </c>
      <c r="S929">
        <v>71</v>
      </c>
      <c r="T929">
        <v>0</v>
      </c>
      <c r="U929">
        <v>85.1111111111111</v>
      </c>
      <c r="V929">
        <v>2019</v>
      </c>
      <c r="W929" t="s">
        <v>1095</v>
      </c>
      <c r="X929" t="s">
        <v>243</v>
      </c>
      <c r="Z929" t="s">
        <v>36</v>
      </c>
      <c r="AD929">
        <v>0</v>
      </c>
    </row>
    <row r="930" spans="1:30" x14ac:dyDescent="0.25">
      <c r="A930" s="3">
        <v>0</v>
      </c>
      <c r="B930">
        <v>1</v>
      </c>
      <c r="C930" s="4">
        <f>A930+B930</f>
        <v>1</v>
      </c>
      <c r="D930" t="e">
        <f>VLOOKUP(H930,[1]Kyluat!$B$1:$B$21,1,)</f>
        <v>#N/A</v>
      </c>
      <c r="E930" t="e">
        <f>VLOOKUP(H930,[1]Sheet3!$C$2:$C$39,1,)</f>
        <v>#N/A</v>
      </c>
      <c r="F930" t="str">
        <f>VLOOKUP(H930,[1]Sheet4!$B$2:$C$1423,2,)</f>
        <v>14QLCN</v>
      </c>
      <c r="H930" s="7">
        <v>118140103</v>
      </c>
      <c r="I930" t="s">
        <v>1098</v>
      </c>
      <c r="J930">
        <v>0</v>
      </c>
      <c r="K930" s="5">
        <v>34801</v>
      </c>
      <c r="L930" t="s">
        <v>41</v>
      </c>
      <c r="M930" t="s">
        <v>31</v>
      </c>
      <c r="N930" t="s">
        <v>32</v>
      </c>
      <c r="O930">
        <v>4</v>
      </c>
      <c r="P930">
        <v>2.69</v>
      </c>
      <c r="Q930" t="s">
        <v>54</v>
      </c>
      <c r="S930">
        <v>4</v>
      </c>
      <c r="T930">
        <v>0</v>
      </c>
      <c r="U930">
        <v>83.4444444444444</v>
      </c>
      <c r="V930">
        <v>2019</v>
      </c>
      <c r="W930" t="s">
        <v>1095</v>
      </c>
      <c r="X930" t="s">
        <v>243</v>
      </c>
      <c r="Z930" t="s">
        <v>36</v>
      </c>
      <c r="AD930">
        <v>0</v>
      </c>
    </row>
    <row r="931" spans="1:30" x14ac:dyDescent="0.25">
      <c r="A931" s="3">
        <v>0</v>
      </c>
      <c r="B931">
        <v>1</v>
      </c>
      <c r="C931" s="4">
        <f>A931+B931</f>
        <v>1</v>
      </c>
      <c r="D931" t="e">
        <f>VLOOKUP(H931,[1]Kyluat!$B$1:$B$21,1,)</f>
        <v>#N/A</v>
      </c>
      <c r="E931" t="e">
        <f>VLOOKUP(H931,[1]Sheet3!$C$2:$C$39,1,)</f>
        <v>#N/A</v>
      </c>
      <c r="F931" t="str">
        <f>VLOOKUP(H931,[1]Sheet4!$B$2:$C$1423,2,)</f>
        <v>14QLCN</v>
      </c>
      <c r="H931" s="7">
        <v>118140105</v>
      </c>
      <c r="I931" t="s">
        <v>1099</v>
      </c>
      <c r="J931">
        <v>0</v>
      </c>
      <c r="K931" s="5">
        <v>35348</v>
      </c>
      <c r="L931" t="s">
        <v>58</v>
      </c>
      <c r="M931" t="s">
        <v>31</v>
      </c>
      <c r="N931" t="s">
        <v>32</v>
      </c>
      <c r="O931">
        <v>3</v>
      </c>
      <c r="P931">
        <v>2.79</v>
      </c>
      <c r="Q931" t="s">
        <v>54</v>
      </c>
      <c r="S931">
        <v>2</v>
      </c>
      <c r="T931">
        <v>0</v>
      </c>
      <c r="U931">
        <v>85</v>
      </c>
      <c r="V931">
        <v>2019</v>
      </c>
      <c r="W931" t="s">
        <v>1095</v>
      </c>
      <c r="X931" t="s">
        <v>243</v>
      </c>
      <c r="Z931" t="s">
        <v>36</v>
      </c>
      <c r="AD931">
        <v>0</v>
      </c>
    </row>
    <row r="932" spans="1:30" x14ac:dyDescent="0.25">
      <c r="A932" s="3">
        <v>0</v>
      </c>
      <c r="B932">
        <v>1</v>
      </c>
      <c r="C932" s="4">
        <f>A932+B932</f>
        <v>1</v>
      </c>
      <c r="D932" t="e">
        <f>VLOOKUP(H932,[1]Kyluat!$B$1:$B$21,1,)</f>
        <v>#N/A</v>
      </c>
      <c r="E932" t="e">
        <f>VLOOKUP(H932,[1]Sheet3!$C$2:$C$39,1,)</f>
        <v>#N/A</v>
      </c>
      <c r="F932" t="str">
        <f>VLOOKUP(H932,[1]Sheet4!$B$2:$C$1423,2,)</f>
        <v>14QLCN</v>
      </c>
      <c r="H932" s="7">
        <v>118140113</v>
      </c>
      <c r="I932" t="s">
        <v>1100</v>
      </c>
      <c r="J932">
        <v>1</v>
      </c>
      <c r="K932" s="5">
        <v>35131</v>
      </c>
      <c r="L932" t="s">
        <v>30</v>
      </c>
      <c r="M932" t="s">
        <v>31</v>
      </c>
      <c r="N932" t="s">
        <v>32</v>
      </c>
      <c r="O932">
        <v>3</v>
      </c>
      <c r="P932">
        <v>2.29</v>
      </c>
      <c r="Q932" t="s">
        <v>33</v>
      </c>
      <c r="S932">
        <v>23</v>
      </c>
      <c r="T932">
        <v>0</v>
      </c>
      <c r="U932">
        <v>85.1111111111111</v>
      </c>
      <c r="V932">
        <v>2019</v>
      </c>
      <c r="W932" t="s">
        <v>1095</v>
      </c>
      <c r="X932" t="s">
        <v>243</v>
      </c>
      <c r="Z932" t="s">
        <v>36</v>
      </c>
      <c r="AD932">
        <v>0</v>
      </c>
    </row>
    <row r="933" spans="1:30" x14ac:dyDescent="0.25">
      <c r="A933" s="3">
        <v>0</v>
      </c>
      <c r="B933">
        <v>1</v>
      </c>
      <c r="C933" s="4">
        <f>A933+B933</f>
        <v>1</v>
      </c>
      <c r="D933" t="e">
        <f>VLOOKUP(H933,[1]Kyluat!$B$1:$B$21,1,)</f>
        <v>#N/A</v>
      </c>
      <c r="E933" t="e">
        <f>VLOOKUP(H933,[1]Sheet3!$C$2:$C$39,1,)</f>
        <v>#N/A</v>
      </c>
      <c r="F933" t="str">
        <f>VLOOKUP(H933,[1]Sheet4!$B$2:$C$1423,2,)</f>
        <v>14QLCN</v>
      </c>
      <c r="H933" s="7">
        <v>118140117</v>
      </c>
      <c r="I933" t="s">
        <v>1101</v>
      </c>
      <c r="J933">
        <v>1</v>
      </c>
      <c r="K933" s="5">
        <v>35353</v>
      </c>
      <c r="L933" t="s">
        <v>67</v>
      </c>
      <c r="M933" t="s">
        <v>31</v>
      </c>
      <c r="N933" t="s">
        <v>32</v>
      </c>
      <c r="O933">
        <v>3</v>
      </c>
      <c r="P933">
        <v>2.58</v>
      </c>
      <c r="Q933" t="s">
        <v>54</v>
      </c>
      <c r="S933">
        <v>20</v>
      </c>
      <c r="T933">
        <v>0</v>
      </c>
      <c r="U933">
        <v>83.5555555555556</v>
      </c>
      <c r="V933">
        <v>2019</v>
      </c>
      <c r="W933" t="s">
        <v>1095</v>
      </c>
      <c r="X933" t="s">
        <v>243</v>
      </c>
      <c r="Z933" t="s">
        <v>36</v>
      </c>
      <c r="AD933">
        <v>0</v>
      </c>
    </row>
    <row r="934" spans="1:30" x14ac:dyDescent="0.25">
      <c r="A934" s="3">
        <v>0</v>
      </c>
      <c r="B934">
        <v>1</v>
      </c>
      <c r="C934" s="4">
        <f>A934+B934</f>
        <v>1</v>
      </c>
      <c r="D934" t="e">
        <f>VLOOKUP(H934,[1]Kyluat!$B$1:$B$21,1,)</f>
        <v>#N/A</v>
      </c>
      <c r="E934" t="e">
        <f>VLOOKUP(H934,[1]Sheet3!$C$2:$C$39,1,)</f>
        <v>#N/A</v>
      </c>
      <c r="F934" t="str">
        <f>VLOOKUP(H934,[1]Sheet4!$B$2:$C$1423,2,)</f>
        <v>14QLCN</v>
      </c>
      <c r="H934" s="7">
        <v>118140118</v>
      </c>
      <c r="I934" t="s">
        <v>1102</v>
      </c>
      <c r="J934">
        <v>0</v>
      </c>
      <c r="K934" s="5">
        <v>34992</v>
      </c>
      <c r="L934" t="s">
        <v>257</v>
      </c>
      <c r="M934" t="s">
        <v>31</v>
      </c>
      <c r="N934" t="s">
        <v>32</v>
      </c>
      <c r="O934">
        <v>3</v>
      </c>
      <c r="P934">
        <v>2.73</v>
      </c>
      <c r="Q934" t="s">
        <v>54</v>
      </c>
      <c r="S934">
        <v>2</v>
      </c>
      <c r="T934">
        <v>0</v>
      </c>
      <c r="U934">
        <v>83.8888888888889</v>
      </c>
      <c r="V934">
        <v>2019</v>
      </c>
      <c r="W934" t="s">
        <v>1095</v>
      </c>
      <c r="X934" t="s">
        <v>243</v>
      </c>
      <c r="Z934" t="s">
        <v>36</v>
      </c>
      <c r="AD934">
        <v>0</v>
      </c>
    </row>
    <row r="935" spans="1:30" x14ac:dyDescent="0.25">
      <c r="A935" s="3">
        <v>0</v>
      </c>
      <c r="B935">
        <v>1</v>
      </c>
      <c r="C935" s="4">
        <f>A935+B935</f>
        <v>1</v>
      </c>
      <c r="D935" t="e">
        <f>VLOOKUP(H935,[1]Kyluat!$B$1:$B$21,1,)</f>
        <v>#N/A</v>
      </c>
      <c r="E935" t="e">
        <f>VLOOKUP(H935,[1]Sheet3!$C$2:$C$39,1,)</f>
        <v>#N/A</v>
      </c>
      <c r="F935" t="str">
        <f>VLOOKUP(H935,[1]Sheet4!$B$2:$C$1423,2,)</f>
        <v>14QLCN</v>
      </c>
      <c r="H935" s="7">
        <v>118140124</v>
      </c>
      <c r="I935" t="s">
        <v>1103</v>
      </c>
      <c r="J935">
        <v>0</v>
      </c>
      <c r="K935" s="5">
        <v>34923</v>
      </c>
      <c r="L935" t="s">
        <v>79</v>
      </c>
      <c r="M935" t="s">
        <v>31</v>
      </c>
      <c r="N935" t="s">
        <v>32</v>
      </c>
      <c r="O935">
        <v>3</v>
      </c>
      <c r="P935">
        <v>2.73</v>
      </c>
      <c r="Q935" t="s">
        <v>54</v>
      </c>
      <c r="S935">
        <v>1</v>
      </c>
      <c r="T935">
        <v>0</v>
      </c>
      <c r="U935">
        <v>85.4444444444444</v>
      </c>
      <c r="V935">
        <v>2019</v>
      </c>
      <c r="W935" t="s">
        <v>1095</v>
      </c>
      <c r="X935" t="s">
        <v>243</v>
      </c>
      <c r="Z935" t="s">
        <v>36</v>
      </c>
      <c r="AD935">
        <v>0</v>
      </c>
    </row>
    <row r="936" spans="1:30" x14ac:dyDescent="0.25">
      <c r="A936" s="3">
        <v>0</v>
      </c>
      <c r="B936">
        <v>1</v>
      </c>
      <c r="C936" s="4">
        <f>A936+B936</f>
        <v>1</v>
      </c>
      <c r="D936" t="e">
        <f>VLOOKUP(H936,[1]Kyluat!$B$1:$B$21,1,)</f>
        <v>#N/A</v>
      </c>
      <c r="E936" t="e">
        <f>VLOOKUP(H936,[1]Sheet3!$C$2:$C$39,1,)</f>
        <v>#N/A</v>
      </c>
      <c r="F936" t="str">
        <f>VLOOKUP(H936,[1]Sheet4!$B$2:$C$1423,2,)</f>
        <v>14QLCN</v>
      </c>
      <c r="H936" s="7">
        <v>118140131</v>
      </c>
      <c r="I936" t="s">
        <v>1104</v>
      </c>
      <c r="J936">
        <v>0</v>
      </c>
      <c r="K936" s="5">
        <v>35332</v>
      </c>
      <c r="L936" t="s">
        <v>257</v>
      </c>
      <c r="M936" t="s">
        <v>31</v>
      </c>
      <c r="N936" t="s">
        <v>32</v>
      </c>
      <c r="O936">
        <v>3</v>
      </c>
      <c r="P936">
        <v>2.75</v>
      </c>
      <c r="Q936" t="s">
        <v>54</v>
      </c>
      <c r="S936">
        <v>4</v>
      </c>
      <c r="T936">
        <v>0</v>
      </c>
      <c r="U936">
        <v>76.3333333333333</v>
      </c>
      <c r="V936">
        <v>2019</v>
      </c>
      <c r="W936" t="s">
        <v>1095</v>
      </c>
      <c r="X936" t="s">
        <v>243</v>
      </c>
      <c r="Z936" t="s">
        <v>36</v>
      </c>
      <c r="AD936">
        <v>0</v>
      </c>
    </row>
    <row r="937" spans="1:30" x14ac:dyDescent="0.25">
      <c r="A937" s="3">
        <v>0</v>
      </c>
      <c r="B937">
        <v>1</v>
      </c>
      <c r="C937" s="4">
        <f>A937+B937</f>
        <v>1</v>
      </c>
      <c r="D937" t="e">
        <f>VLOOKUP(H937,[1]Kyluat!$B$1:$B$21,1,)</f>
        <v>#N/A</v>
      </c>
      <c r="E937" t="e">
        <f>VLOOKUP(H937,[1]Sheet3!$C$2:$C$39,1,)</f>
        <v>#N/A</v>
      </c>
      <c r="F937" t="str">
        <f>VLOOKUP(H937,[1]Sheet4!$B$2:$C$1423,2,)</f>
        <v>14QLCN</v>
      </c>
      <c r="H937" s="7">
        <v>118140135</v>
      </c>
      <c r="I937" t="s">
        <v>1105</v>
      </c>
      <c r="J937">
        <v>1</v>
      </c>
      <c r="K937" s="5">
        <v>35284</v>
      </c>
      <c r="L937" t="s">
        <v>41</v>
      </c>
      <c r="M937" t="s">
        <v>31</v>
      </c>
      <c r="N937" t="s">
        <v>32</v>
      </c>
      <c r="O937">
        <v>3</v>
      </c>
      <c r="P937">
        <v>2.4500000000000002</v>
      </c>
      <c r="Q937" t="s">
        <v>33</v>
      </c>
      <c r="S937">
        <v>4</v>
      </c>
      <c r="T937">
        <v>0</v>
      </c>
      <c r="U937">
        <v>84.4444444444444</v>
      </c>
      <c r="V937">
        <v>2019</v>
      </c>
      <c r="W937" t="s">
        <v>1095</v>
      </c>
      <c r="X937" t="s">
        <v>243</v>
      </c>
      <c r="Z937" t="s">
        <v>36</v>
      </c>
      <c r="AD937">
        <v>0</v>
      </c>
    </row>
    <row r="938" spans="1:30" x14ac:dyDescent="0.25">
      <c r="A938" s="3">
        <v>0</v>
      </c>
      <c r="B938">
        <v>1</v>
      </c>
      <c r="C938" s="4">
        <f>A938+B938</f>
        <v>1</v>
      </c>
      <c r="D938" t="e">
        <f>VLOOKUP(H938,[1]Kyluat!$B$1:$B$21,1,)</f>
        <v>#N/A</v>
      </c>
      <c r="E938" t="e">
        <f>VLOOKUP(H938,[1]Sheet3!$C$2:$C$39,1,)</f>
        <v>#N/A</v>
      </c>
      <c r="F938" t="str">
        <f>VLOOKUP(H938,[1]Sheet4!$B$2:$C$1423,2,)</f>
        <v>14QLCN</v>
      </c>
      <c r="H938" s="7">
        <v>118140139</v>
      </c>
      <c r="I938" t="s">
        <v>1106</v>
      </c>
      <c r="J938">
        <v>1</v>
      </c>
      <c r="K938" s="5">
        <v>35284</v>
      </c>
      <c r="L938" t="s">
        <v>30</v>
      </c>
      <c r="M938" t="s">
        <v>31</v>
      </c>
      <c r="N938" t="s">
        <v>32</v>
      </c>
      <c r="O938">
        <v>3</v>
      </c>
      <c r="P938">
        <v>2.5299999999999998</v>
      </c>
      <c r="Q938" t="s">
        <v>54</v>
      </c>
      <c r="S938">
        <v>15</v>
      </c>
      <c r="T938">
        <v>0</v>
      </c>
      <c r="U938">
        <v>85.1111111111111</v>
      </c>
      <c r="V938">
        <v>2019</v>
      </c>
      <c r="W938" t="s">
        <v>1095</v>
      </c>
      <c r="X938" t="s">
        <v>243</v>
      </c>
      <c r="Z938" t="s">
        <v>36</v>
      </c>
      <c r="AD938">
        <v>0</v>
      </c>
    </row>
    <row r="939" spans="1:30" x14ac:dyDescent="0.25">
      <c r="A939" s="3">
        <v>0</v>
      </c>
      <c r="B939">
        <v>1</v>
      </c>
      <c r="C939" s="4">
        <f>A939+B939</f>
        <v>1</v>
      </c>
      <c r="D939" t="e">
        <f>VLOOKUP(H939,[1]Kyluat!$B$1:$B$21,1,)</f>
        <v>#N/A</v>
      </c>
      <c r="E939" t="e">
        <f>VLOOKUP(H939,[1]Sheet3!$C$2:$C$39,1,)</f>
        <v>#N/A</v>
      </c>
      <c r="F939" t="str">
        <f>VLOOKUP(H939,[1]Sheet4!$B$2:$C$1423,2,)</f>
        <v>14QLCN</v>
      </c>
      <c r="H939" s="7">
        <v>118140141</v>
      </c>
      <c r="I939" t="s">
        <v>1107</v>
      </c>
      <c r="J939">
        <v>0</v>
      </c>
      <c r="K939" s="5">
        <v>35098</v>
      </c>
      <c r="L939" t="s">
        <v>41</v>
      </c>
      <c r="M939" t="s">
        <v>31</v>
      </c>
      <c r="N939" t="s">
        <v>32</v>
      </c>
      <c r="O939">
        <v>3</v>
      </c>
      <c r="P939">
        <v>2.87</v>
      </c>
      <c r="Q939" t="s">
        <v>54</v>
      </c>
      <c r="S939">
        <v>1</v>
      </c>
      <c r="T939">
        <v>0</v>
      </c>
      <c r="U939">
        <v>84.3333333333333</v>
      </c>
      <c r="V939">
        <v>2019</v>
      </c>
      <c r="W939" t="s">
        <v>1095</v>
      </c>
      <c r="X939" t="s">
        <v>243</v>
      </c>
      <c r="Z939" t="s">
        <v>36</v>
      </c>
      <c r="AD939">
        <v>0</v>
      </c>
    </row>
    <row r="940" spans="1:30" x14ac:dyDescent="0.25">
      <c r="A940" s="3">
        <v>0</v>
      </c>
      <c r="B940">
        <v>1</v>
      </c>
      <c r="C940" s="4">
        <f>A940+B940</f>
        <v>1</v>
      </c>
      <c r="D940" t="e">
        <f>VLOOKUP(H940,[1]Kyluat!$B$1:$B$21,1,)</f>
        <v>#N/A</v>
      </c>
      <c r="E940" t="e">
        <f>VLOOKUP(H940,[1]Sheet3!$C$2:$C$39,1,)</f>
        <v>#N/A</v>
      </c>
      <c r="F940" t="str">
        <f>VLOOKUP(H940,[1]Sheet4!$B$2:$C$1423,2,)</f>
        <v>14QLMT</v>
      </c>
      <c r="H940" s="7">
        <v>117140075</v>
      </c>
      <c r="I940" t="s">
        <v>804</v>
      </c>
      <c r="J940">
        <v>0</v>
      </c>
      <c r="K940" s="5">
        <v>35318</v>
      </c>
      <c r="L940" t="s">
        <v>41</v>
      </c>
      <c r="M940" t="s">
        <v>31</v>
      </c>
      <c r="N940" t="s">
        <v>32</v>
      </c>
      <c r="O940">
        <v>4</v>
      </c>
      <c r="P940">
        <v>2.2799999999999998</v>
      </c>
      <c r="Q940" t="s">
        <v>33</v>
      </c>
      <c r="S940">
        <v>20</v>
      </c>
      <c r="T940">
        <v>0</v>
      </c>
      <c r="U940">
        <v>82.6666666666667</v>
      </c>
      <c r="V940">
        <v>2019</v>
      </c>
      <c r="W940" t="s">
        <v>1108</v>
      </c>
      <c r="X940" t="s">
        <v>126</v>
      </c>
      <c r="Z940" t="s">
        <v>36</v>
      </c>
      <c r="AD940">
        <v>0</v>
      </c>
    </row>
    <row r="941" spans="1:30" x14ac:dyDescent="0.25">
      <c r="A941" s="3">
        <v>0</v>
      </c>
      <c r="B941">
        <v>1</v>
      </c>
      <c r="C941" s="4">
        <f>A941+B941</f>
        <v>1</v>
      </c>
      <c r="D941" t="e">
        <f>VLOOKUP(H941,[1]Kyluat!$B$1:$B$21,1,)</f>
        <v>#N/A</v>
      </c>
      <c r="E941" t="e">
        <f>VLOOKUP(H941,[1]Sheet3!$C$2:$C$39,1,)</f>
        <v>#N/A</v>
      </c>
      <c r="F941" t="str">
        <f>VLOOKUP(H941,[1]Sheet4!$B$2:$C$1423,2,)</f>
        <v>14QLMT</v>
      </c>
      <c r="H941" s="7">
        <v>117140077</v>
      </c>
      <c r="I941" t="s">
        <v>1109</v>
      </c>
      <c r="J941">
        <v>0</v>
      </c>
      <c r="K941" s="5">
        <v>35084</v>
      </c>
      <c r="L941" t="s">
        <v>30</v>
      </c>
      <c r="M941" t="s">
        <v>31</v>
      </c>
      <c r="N941" t="s">
        <v>32</v>
      </c>
      <c r="O941">
        <v>4</v>
      </c>
      <c r="P941">
        <v>3.03</v>
      </c>
      <c r="Q941" t="s">
        <v>54</v>
      </c>
      <c r="T941">
        <v>0</v>
      </c>
      <c r="U941">
        <v>83.7777777777778</v>
      </c>
      <c r="V941">
        <v>2019</v>
      </c>
      <c r="W941" t="s">
        <v>1108</v>
      </c>
      <c r="X941" t="s">
        <v>126</v>
      </c>
      <c r="Z941" t="s">
        <v>36</v>
      </c>
      <c r="AD941">
        <v>0</v>
      </c>
    </row>
    <row r="942" spans="1:30" x14ac:dyDescent="0.25">
      <c r="A942" s="3">
        <v>0</v>
      </c>
      <c r="B942">
        <v>1</v>
      </c>
      <c r="C942" s="4">
        <f>A942+B942</f>
        <v>1</v>
      </c>
      <c r="D942" t="e">
        <f>VLOOKUP(H942,[1]Kyluat!$B$1:$B$21,1,)</f>
        <v>#N/A</v>
      </c>
      <c r="E942" t="e">
        <f>VLOOKUP(H942,[1]Sheet3!$C$2:$C$39,1,)</f>
        <v>#N/A</v>
      </c>
      <c r="F942" t="str">
        <f>VLOOKUP(H942,[1]Sheet4!$B$2:$C$1423,2,)</f>
        <v>14QLMT</v>
      </c>
      <c r="H942" s="7">
        <v>117140079</v>
      </c>
      <c r="I942" t="s">
        <v>1110</v>
      </c>
      <c r="J942">
        <v>1</v>
      </c>
      <c r="K942" s="5">
        <v>35129</v>
      </c>
      <c r="L942" t="s">
        <v>41</v>
      </c>
      <c r="M942" t="s">
        <v>31</v>
      </c>
      <c r="N942" t="s">
        <v>32</v>
      </c>
      <c r="O942">
        <v>3</v>
      </c>
      <c r="P942">
        <v>2.67</v>
      </c>
      <c r="Q942" t="s">
        <v>54</v>
      </c>
      <c r="S942">
        <v>15</v>
      </c>
      <c r="T942">
        <v>0</v>
      </c>
      <c r="U942">
        <v>93.2222222222222</v>
      </c>
      <c r="V942">
        <v>2019</v>
      </c>
      <c r="W942" t="s">
        <v>1108</v>
      </c>
      <c r="X942" t="s">
        <v>126</v>
      </c>
      <c r="Z942" t="s">
        <v>36</v>
      </c>
      <c r="AD942">
        <v>0</v>
      </c>
    </row>
    <row r="943" spans="1:30" x14ac:dyDescent="0.25">
      <c r="A943" s="3">
        <v>0</v>
      </c>
      <c r="B943">
        <v>1</v>
      </c>
      <c r="C943" s="4">
        <f>A943+B943</f>
        <v>1</v>
      </c>
      <c r="D943" t="e">
        <f>VLOOKUP(H943,[1]Kyluat!$B$1:$B$21,1,)</f>
        <v>#N/A</v>
      </c>
      <c r="E943" t="e">
        <f>VLOOKUP(H943,[1]Sheet3!$C$2:$C$39,1,)</f>
        <v>#N/A</v>
      </c>
      <c r="F943" t="str">
        <f>VLOOKUP(H943,[1]Sheet4!$B$2:$C$1423,2,)</f>
        <v>14QLMT</v>
      </c>
      <c r="H943" s="7">
        <v>117140080</v>
      </c>
      <c r="I943" t="s">
        <v>1111</v>
      </c>
      <c r="J943">
        <v>0</v>
      </c>
      <c r="K943" s="5">
        <v>35136</v>
      </c>
      <c r="L943" t="s">
        <v>48</v>
      </c>
      <c r="M943" t="s">
        <v>31</v>
      </c>
      <c r="N943" t="s">
        <v>32</v>
      </c>
      <c r="O943">
        <v>3</v>
      </c>
      <c r="P943">
        <v>2.69</v>
      </c>
      <c r="Q943" t="s">
        <v>54</v>
      </c>
      <c r="S943">
        <v>6</v>
      </c>
      <c r="T943">
        <v>0</v>
      </c>
      <c r="U943">
        <v>83.2222222222222</v>
      </c>
      <c r="V943">
        <v>2019</v>
      </c>
      <c r="W943" t="s">
        <v>1108</v>
      </c>
      <c r="X943" t="s">
        <v>126</v>
      </c>
      <c r="Z943" t="s">
        <v>36</v>
      </c>
      <c r="AD943">
        <v>0</v>
      </c>
    </row>
    <row r="944" spans="1:30" x14ac:dyDescent="0.25">
      <c r="A944" s="3">
        <v>0</v>
      </c>
      <c r="B944">
        <v>1</v>
      </c>
      <c r="C944" s="4">
        <f>A944+B944</f>
        <v>1</v>
      </c>
      <c r="D944" t="e">
        <f>VLOOKUP(H944,[1]Kyluat!$B$1:$B$21,1,)</f>
        <v>#N/A</v>
      </c>
      <c r="E944" t="e">
        <f>VLOOKUP(H944,[1]Sheet3!$C$2:$C$39,1,)</f>
        <v>#N/A</v>
      </c>
      <c r="F944" t="str">
        <f>VLOOKUP(H944,[1]Sheet4!$B$2:$C$1423,2,)</f>
        <v>14QLMT</v>
      </c>
      <c r="H944" s="7">
        <v>117140081</v>
      </c>
      <c r="I944" t="s">
        <v>1112</v>
      </c>
      <c r="J944">
        <v>0</v>
      </c>
      <c r="K944" s="5">
        <v>35328</v>
      </c>
      <c r="L944" t="s">
        <v>41</v>
      </c>
      <c r="M944" t="s">
        <v>31</v>
      </c>
      <c r="N944" t="s">
        <v>32</v>
      </c>
      <c r="O944">
        <v>4</v>
      </c>
      <c r="P944">
        <v>2.92</v>
      </c>
      <c r="Q944" t="s">
        <v>54</v>
      </c>
      <c r="S944">
        <v>4</v>
      </c>
      <c r="T944">
        <v>0</v>
      </c>
      <c r="U944">
        <v>90.25</v>
      </c>
      <c r="V944">
        <v>2019</v>
      </c>
      <c r="W944" t="s">
        <v>1108</v>
      </c>
      <c r="X944" t="s">
        <v>126</v>
      </c>
      <c r="Z944" t="s">
        <v>36</v>
      </c>
      <c r="AD944">
        <v>0</v>
      </c>
    </row>
    <row r="945" spans="1:30" x14ac:dyDescent="0.25">
      <c r="A945" s="3">
        <v>0</v>
      </c>
      <c r="B945">
        <v>1</v>
      </c>
      <c r="C945" s="4">
        <f>A945+B945</f>
        <v>1</v>
      </c>
      <c r="D945" t="e">
        <f>VLOOKUP(H945,[1]Kyluat!$B$1:$B$21,1,)</f>
        <v>#N/A</v>
      </c>
      <c r="E945" t="e">
        <f>VLOOKUP(H945,[1]Sheet3!$C$2:$C$39,1,)</f>
        <v>#N/A</v>
      </c>
      <c r="F945" t="str">
        <f>VLOOKUP(H945,[1]Sheet4!$B$2:$C$1423,2,)</f>
        <v>14QLMT</v>
      </c>
      <c r="H945" s="7">
        <v>117140082</v>
      </c>
      <c r="I945" t="s">
        <v>1113</v>
      </c>
      <c r="J945">
        <v>0</v>
      </c>
      <c r="K945" s="5">
        <v>34813</v>
      </c>
      <c r="L945" t="s">
        <v>67</v>
      </c>
      <c r="M945" t="s">
        <v>31</v>
      </c>
      <c r="N945" t="s">
        <v>32</v>
      </c>
      <c r="O945">
        <v>3</v>
      </c>
      <c r="P945">
        <v>2.86</v>
      </c>
      <c r="Q945" t="s">
        <v>54</v>
      </c>
      <c r="T945">
        <v>0</v>
      </c>
      <c r="U945">
        <v>85.3333333333333</v>
      </c>
      <c r="V945">
        <v>2019</v>
      </c>
      <c r="W945" t="s">
        <v>1108</v>
      </c>
      <c r="X945" t="s">
        <v>126</v>
      </c>
      <c r="Z945" t="s">
        <v>36</v>
      </c>
      <c r="AD945">
        <v>0</v>
      </c>
    </row>
    <row r="946" spans="1:30" x14ac:dyDescent="0.25">
      <c r="A946" s="3">
        <v>0</v>
      </c>
      <c r="B946">
        <v>1</v>
      </c>
      <c r="C946" s="4">
        <f>A946+B946</f>
        <v>1</v>
      </c>
      <c r="D946" t="e">
        <f>VLOOKUP(H946,[1]Kyluat!$B$1:$B$21,1,)</f>
        <v>#N/A</v>
      </c>
      <c r="E946" t="e">
        <f>VLOOKUP(H946,[1]Sheet3!$C$2:$C$39,1,)</f>
        <v>#N/A</v>
      </c>
      <c r="F946" t="str">
        <f>VLOOKUP(H946,[1]Sheet4!$B$2:$C$1423,2,)</f>
        <v>14QLMT</v>
      </c>
      <c r="H946" s="7">
        <v>117140085</v>
      </c>
      <c r="I946" t="s">
        <v>1114</v>
      </c>
      <c r="J946">
        <v>0</v>
      </c>
      <c r="K946" s="5">
        <v>35247</v>
      </c>
      <c r="L946" t="s">
        <v>38</v>
      </c>
      <c r="M946" t="s">
        <v>31</v>
      </c>
      <c r="N946" t="s">
        <v>32</v>
      </c>
      <c r="O946">
        <v>4</v>
      </c>
      <c r="P946">
        <v>2.75</v>
      </c>
      <c r="Q946" t="s">
        <v>54</v>
      </c>
      <c r="S946">
        <v>3</v>
      </c>
      <c r="T946">
        <v>0</v>
      </c>
      <c r="U946">
        <v>84.6666666666667</v>
      </c>
      <c r="V946">
        <v>2019</v>
      </c>
      <c r="W946" t="s">
        <v>1108</v>
      </c>
      <c r="X946" t="s">
        <v>126</v>
      </c>
      <c r="Z946" t="s">
        <v>36</v>
      </c>
      <c r="AD946">
        <v>0</v>
      </c>
    </row>
    <row r="947" spans="1:30" x14ac:dyDescent="0.25">
      <c r="A947" s="3">
        <v>0</v>
      </c>
      <c r="B947">
        <v>1</v>
      </c>
      <c r="C947" s="4">
        <f>A947+B947</f>
        <v>1</v>
      </c>
      <c r="D947" t="e">
        <f>VLOOKUP(H947,[1]Kyluat!$B$1:$B$21,1,)</f>
        <v>#N/A</v>
      </c>
      <c r="E947" t="e">
        <f>VLOOKUP(H947,[1]Sheet3!$C$2:$C$39,1,)</f>
        <v>#N/A</v>
      </c>
      <c r="F947" t="str">
        <f>VLOOKUP(H947,[1]Sheet4!$B$2:$C$1423,2,)</f>
        <v>14QLMT</v>
      </c>
      <c r="H947" s="7">
        <v>117140087</v>
      </c>
      <c r="I947" t="s">
        <v>1003</v>
      </c>
      <c r="J947">
        <v>0</v>
      </c>
      <c r="K947" s="5">
        <v>34998</v>
      </c>
      <c r="L947" t="s">
        <v>71</v>
      </c>
      <c r="M947" t="s">
        <v>31</v>
      </c>
      <c r="N947" t="s">
        <v>32</v>
      </c>
      <c r="O947">
        <v>4</v>
      </c>
      <c r="P947">
        <v>2.96</v>
      </c>
      <c r="Q947" t="s">
        <v>54</v>
      </c>
      <c r="S947">
        <v>3</v>
      </c>
      <c r="T947">
        <v>0</v>
      </c>
      <c r="U947">
        <v>81.8888888888889</v>
      </c>
      <c r="V947">
        <v>2019</v>
      </c>
      <c r="W947" t="s">
        <v>1108</v>
      </c>
      <c r="X947" t="s">
        <v>126</v>
      </c>
      <c r="Z947" t="s">
        <v>36</v>
      </c>
      <c r="AD947">
        <v>0</v>
      </c>
    </row>
    <row r="948" spans="1:30" x14ac:dyDescent="0.25">
      <c r="A948" s="3">
        <v>0</v>
      </c>
      <c r="B948">
        <v>1</v>
      </c>
      <c r="C948" s="4">
        <f>A948+B948</f>
        <v>1</v>
      </c>
      <c r="D948" t="e">
        <f>VLOOKUP(H948,[1]Kyluat!$B$1:$B$21,1,)</f>
        <v>#N/A</v>
      </c>
      <c r="E948" t="e">
        <f>VLOOKUP(H948,[1]Sheet3!$C$2:$C$39,1,)</f>
        <v>#N/A</v>
      </c>
      <c r="F948" t="str">
        <f>VLOOKUP(H948,[1]Sheet4!$B$2:$C$1423,2,)</f>
        <v>14QLMT</v>
      </c>
      <c r="H948" s="7">
        <v>117140088</v>
      </c>
      <c r="I948" t="s">
        <v>1115</v>
      </c>
      <c r="J948">
        <v>0</v>
      </c>
      <c r="K948" s="5">
        <v>35392</v>
      </c>
      <c r="L948" t="s">
        <v>41</v>
      </c>
      <c r="M948" t="s">
        <v>31</v>
      </c>
      <c r="N948" t="s">
        <v>32</v>
      </c>
      <c r="O948">
        <v>4</v>
      </c>
      <c r="P948">
        <v>2.95</v>
      </c>
      <c r="Q948" t="s">
        <v>54</v>
      </c>
      <c r="S948">
        <v>2</v>
      </c>
      <c r="T948">
        <v>0</v>
      </c>
      <c r="U948">
        <v>89.1111111111111</v>
      </c>
      <c r="V948">
        <v>2019</v>
      </c>
      <c r="W948" t="s">
        <v>1108</v>
      </c>
      <c r="X948" t="s">
        <v>126</v>
      </c>
      <c r="Z948" t="s">
        <v>36</v>
      </c>
      <c r="AD948">
        <v>0</v>
      </c>
    </row>
    <row r="949" spans="1:30" x14ac:dyDescent="0.25">
      <c r="A949" s="3">
        <v>0</v>
      </c>
      <c r="B949">
        <v>1</v>
      </c>
      <c r="C949" s="4">
        <f>A949+B949</f>
        <v>1</v>
      </c>
      <c r="D949" t="e">
        <f>VLOOKUP(H949,[1]Kyluat!$B$1:$B$21,1,)</f>
        <v>#N/A</v>
      </c>
      <c r="E949" t="e">
        <f>VLOOKUP(H949,[1]Sheet3!$C$2:$C$39,1,)</f>
        <v>#N/A</v>
      </c>
      <c r="F949" t="str">
        <f>VLOOKUP(H949,[1]Sheet4!$B$2:$C$1423,2,)</f>
        <v>14QLMT</v>
      </c>
      <c r="H949" s="7">
        <v>117140090</v>
      </c>
      <c r="I949" t="s">
        <v>1116</v>
      </c>
      <c r="J949">
        <v>1</v>
      </c>
      <c r="K949" s="5">
        <v>33857</v>
      </c>
      <c r="L949" t="s">
        <v>41</v>
      </c>
      <c r="M949" t="s">
        <v>1117</v>
      </c>
      <c r="N949" t="s">
        <v>32</v>
      </c>
      <c r="O949">
        <v>3</v>
      </c>
      <c r="P949">
        <v>2.2999999999999998</v>
      </c>
      <c r="Q949" t="s">
        <v>33</v>
      </c>
      <c r="S949">
        <v>11</v>
      </c>
      <c r="T949">
        <v>0</v>
      </c>
      <c r="U949">
        <v>87.2222222222222</v>
      </c>
      <c r="V949">
        <v>2019</v>
      </c>
      <c r="W949" t="s">
        <v>1108</v>
      </c>
      <c r="X949" t="s">
        <v>126</v>
      </c>
      <c r="Z949" t="s">
        <v>36</v>
      </c>
      <c r="AD949">
        <v>0</v>
      </c>
    </row>
    <row r="950" spans="1:30" x14ac:dyDescent="0.25">
      <c r="A950" s="3">
        <v>0</v>
      </c>
      <c r="B950">
        <v>1</v>
      </c>
      <c r="C950" s="4">
        <f>A950+B950</f>
        <v>1</v>
      </c>
      <c r="D950" t="e">
        <f>VLOOKUP(H950,[1]Kyluat!$B$1:$B$21,1,)</f>
        <v>#N/A</v>
      </c>
      <c r="E950" t="e">
        <f>VLOOKUP(H950,[1]Sheet3!$C$2:$C$39,1,)</f>
        <v>#N/A</v>
      </c>
      <c r="F950" t="str">
        <f>VLOOKUP(H950,[1]Sheet4!$B$2:$C$1423,2,)</f>
        <v>14QLMT</v>
      </c>
      <c r="H950" s="7">
        <v>117140092</v>
      </c>
      <c r="I950" t="s">
        <v>1118</v>
      </c>
      <c r="J950">
        <v>0</v>
      </c>
      <c r="K950" s="5">
        <v>35287</v>
      </c>
      <c r="L950" t="s">
        <v>41</v>
      </c>
      <c r="M950" t="s">
        <v>31</v>
      </c>
      <c r="N950" t="s">
        <v>32</v>
      </c>
      <c r="O950">
        <v>3</v>
      </c>
      <c r="P950">
        <v>2.52</v>
      </c>
      <c r="Q950" t="s">
        <v>54</v>
      </c>
      <c r="S950">
        <v>17</v>
      </c>
      <c r="T950">
        <v>0</v>
      </c>
      <c r="U950">
        <v>83.1111111111111</v>
      </c>
      <c r="V950">
        <v>2019</v>
      </c>
      <c r="W950" t="s">
        <v>1108</v>
      </c>
      <c r="X950" t="s">
        <v>126</v>
      </c>
      <c r="Z950" t="s">
        <v>36</v>
      </c>
      <c r="AD950">
        <v>0</v>
      </c>
    </row>
    <row r="951" spans="1:30" x14ac:dyDescent="0.25">
      <c r="A951" s="3">
        <v>0</v>
      </c>
      <c r="B951">
        <v>1</v>
      </c>
      <c r="C951" s="4">
        <f>A951+B951</f>
        <v>1</v>
      </c>
      <c r="D951" t="e">
        <f>VLOOKUP(H951,[1]Kyluat!$B$1:$B$21,1,)</f>
        <v>#N/A</v>
      </c>
      <c r="E951" t="e">
        <f>VLOOKUP(H951,[1]Sheet3!$C$2:$C$39,1,)</f>
        <v>#N/A</v>
      </c>
      <c r="F951" t="str">
        <f>VLOOKUP(H951,[1]Sheet4!$B$2:$C$1423,2,)</f>
        <v>14QLMT</v>
      </c>
      <c r="H951" s="7">
        <v>117140093</v>
      </c>
      <c r="I951" t="s">
        <v>1119</v>
      </c>
      <c r="J951">
        <v>0</v>
      </c>
      <c r="K951" s="5">
        <v>34896</v>
      </c>
      <c r="L951" t="s">
        <v>41</v>
      </c>
      <c r="M951" t="s">
        <v>31</v>
      </c>
      <c r="N951" t="s">
        <v>32</v>
      </c>
      <c r="O951">
        <v>4</v>
      </c>
      <c r="P951">
        <v>2.77</v>
      </c>
      <c r="Q951" t="s">
        <v>54</v>
      </c>
      <c r="S951">
        <v>14</v>
      </c>
      <c r="T951">
        <v>0</v>
      </c>
      <c r="U951">
        <v>84.1111111111111</v>
      </c>
      <c r="V951">
        <v>2019</v>
      </c>
      <c r="W951" t="s">
        <v>1108</v>
      </c>
      <c r="X951" t="s">
        <v>126</v>
      </c>
      <c r="Z951" t="s">
        <v>36</v>
      </c>
      <c r="AD951">
        <v>0</v>
      </c>
    </row>
    <row r="952" spans="1:30" x14ac:dyDescent="0.25">
      <c r="A952" s="3">
        <v>0</v>
      </c>
      <c r="B952">
        <v>1</v>
      </c>
      <c r="C952" s="4">
        <f>A952+B952</f>
        <v>1</v>
      </c>
      <c r="D952" t="e">
        <f>VLOOKUP(H952,[1]Kyluat!$B$1:$B$21,1,)</f>
        <v>#N/A</v>
      </c>
      <c r="E952" t="e">
        <f>VLOOKUP(H952,[1]Sheet3!$C$2:$C$39,1,)</f>
        <v>#N/A</v>
      </c>
      <c r="F952" t="str">
        <f>VLOOKUP(H952,[1]Sheet4!$B$2:$C$1423,2,)</f>
        <v>14QLMT</v>
      </c>
      <c r="H952" s="7">
        <v>117140095</v>
      </c>
      <c r="I952" t="s">
        <v>1120</v>
      </c>
      <c r="J952">
        <v>0</v>
      </c>
      <c r="K952" s="5">
        <v>35235</v>
      </c>
      <c r="L952" t="s">
        <v>38</v>
      </c>
      <c r="M952" t="s">
        <v>31</v>
      </c>
      <c r="N952" t="s">
        <v>32</v>
      </c>
      <c r="O952">
        <v>3</v>
      </c>
      <c r="P952">
        <v>2.57</v>
      </c>
      <c r="Q952" t="s">
        <v>54</v>
      </c>
      <c r="T952">
        <v>0</v>
      </c>
      <c r="U952">
        <v>85</v>
      </c>
      <c r="V952">
        <v>2019</v>
      </c>
      <c r="W952" t="s">
        <v>1108</v>
      </c>
      <c r="X952" t="s">
        <v>126</v>
      </c>
      <c r="Z952" t="s">
        <v>36</v>
      </c>
      <c r="AD952">
        <v>0</v>
      </c>
    </row>
    <row r="953" spans="1:30" x14ac:dyDescent="0.25">
      <c r="A953" s="3">
        <v>0</v>
      </c>
      <c r="B953">
        <v>1</v>
      </c>
      <c r="C953" s="4">
        <f>A953+B953</f>
        <v>1</v>
      </c>
      <c r="D953" t="e">
        <f>VLOOKUP(H953,[1]Kyluat!$B$1:$B$21,1,)</f>
        <v>#N/A</v>
      </c>
      <c r="E953" t="e">
        <f>VLOOKUP(H953,[1]Sheet3!$C$2:$C$39,1,)</f>
        <v>#N/A</v>
      </c>
      <c r="F953" t="str">
        <f>VLOOKUP(H953,[1]Sheet4!$B$2:$C$1423,2,)</f>
        <v>14QLMT</v>
      </c>
      <c r="H953" s="7">
        <v>117140096</v>
      </c>
      <c r="I953" t="s">
        <v>1121</v>
      </c>
      <c r="J953">
        <v>0</v>
      </c>
      <c r="K953" s="5">
        <v>35153</v>
      </c>
      <c r="L953" t="s">
        <v>30</v>
      </c>
      <c r="M953" t="s">
        <v>31</v>
      </c>
      <c r="N953" t="s">
        <v>32</v>
      </c>
      <c r="O953">
        <v>3</v>
      </c>
      <c r="P953">
        <v>2.38</v>
      </c>
      <c r="Q953" t="s">
        <v>33</v>
      </c>
      <c r="S953">
        <v>21</v>
      </c>
      <c r="T953">
        <v>0</v>
      </c>
      <c r="U953">
        <v>83.1111111111111</v>
      </c>
      <c r="V953">
        <v>2019</v>
      </c>
      <c r="W953" t="s">
        <v>1108</v>
      </c>
      <c r="X953" t="s">
        <v>126</v>
      </c>
      <c r="Z953" t="s">
        <v>36</v>
      </c>
      <c r="AD953">
        <v>0</v>
      </c>
    </row>
    <row r="954" spans="1:30" x14ac:dyDescent="0.25">
      <c r="A954" s="3">
        <v>0</v>
      </c>
      <c r="B954">
        <v>1</v>
      </c>
      <c r="C954" s="4">
        <f>A954+B954</f>
        <v>1</v>
      </c>
      <c r="D954" t="e">
        <f>VLOOKUP(H954,[1]Kyluat!$B$1:$B$21,1,)</f>
        <v>#N/A</v>
      </c>
      <c r="E954" t="e">
        <f>VLOOKUP(H954,[1]Sheet3!$C$2:$C$39,1,)</f>
        <v>#N/A</v>
      </c>
      <c r="F954" t="str">
        <f>VLOOKUP(H954,[1]Sheet4!$B$2:$C$1423,2,)</f>
        <v>14QLMT</v>
      </c>
      <c r="H954" s="7">
        <v>117140099</v>
      </c>
      <c r="I954" t="s">
        <v>1122</v>
      </c>
      <c r="J954">
        <v>0</v>
      </c>
      <c r="K954" s="5">
        <v>35132</v>
      </c>
      <c r="L954" t="s">
        <v>41</v>
      </c>
      <c r="M954" t="s">
        <v>31</v>
      </c>
      <c r="N954" t="s">
        <v>32</v>
      </c>
      <c r="O954">
        <v>3</v>
      </c>
      <c r="P954">
        <v>2.8</v>
      </c>
      <c r="Q954" t="s">
        <v>54</v>
      </c>
      <c r="T954">
        <v>0</v>
      </c>
      <c r="U954">
        <v>86.5</v>
      </c>
      <c r="V954">
        <v>2019</v>
      </c>
      <c r="W954" t="s">
        <v>1108</v>
      </c>
      <c r="X954" t="s">
        <v>126</v>
      </c>
      <c r="Z954" t="s">
        <v>36</v>
      </c>
      <c r="AD954">
        <v>0</v>
      </c>
    </row>
    <row r="955" spans="1:30" x14ac:dyDescent="0.25">
      <c r="A955" s="3">
        <v>0</v>
      </c>
      <c r="B955">
        <v>1</v>
      </c>
      <c r="C955" s="4">
        <f>A955+B955</f>
        <v>1</v>
      </c>
      <c r="D955" t="e">
        <f>VLOOKUP(H955,[1]Kyluat!$B$1:$B$21,1,)</f>
        <v>#N/A</v>
      </c>
      <c r="E955" t="e">
        <f>VLOOKUP(H955,[1]Sheet3!$C$2:$C$39,1,)</f>
        <v>#N/A</v>
      </c>
      <c r="F955" t="str">
        <f>VLOOKUP(H955,[1]Sheet4!$B$2:$C$1423,2,)</f>
        <v>14QLMT</v>
      </c>
      <c r="H955" s="7">
        <v>117140100</v>
      </c>
      <c r="I955" t="s">
        <v>1123</v>
      </c>
      <c r="J955">
        <v>0</v>
      </c>
      <c r="K955" s="5">
        <v>34926</v>
      </c>
      <c r="L955" t="s">
        <v>79</v>
      </c>
      <c r="M955" t="s">
        <v>31</v>
      </c>
      <c r="N955" t="s">
        <v>32</v>
      </c>
      <c r="O955">
        <v>3</v>
      </c>
      <c r="P955">
        <v>2.84</v>
      </c>
      <c r="Q955" t="s">
        <v>54</v>
      </c>
      <c r="T955">
        <v>0</v>
      </c>
      <c r="U955">
        <v>82.3333333333333</v>
      </c>
      <c r="V955">
        <v>2019</v>
      </c>
      <c r="W955" t="s">
        <v>1108</v>
      </c>
      <c r="X955" t="s">
        <v>126</v>
      </c>
      <c r="Z955" t="s">
        <v>36</v>
      </c>
      <c r="AD955">
        <v>0</v>
      </c>
    </row>
    <row r="956" spans="1:30" x14ac:dyDescent="0.25">
      <c r="A956" s="3">
        <v>0</v>
      </c>
      <c r="B956">
        <v>1</v>
      </c>
      <c r="C956" s="4">
        <f>A956+B956</f>
        <v>1</v>
      </c>
      <c r="D956" t="e">
        <f>VLOOKUP(H956,[1]Kyluat!$B$1:$B$21,1,)</f>
        <v>#N/A</v>
      </c>
      <c r="E956" t="e">
        <f>VLOOKUP(H956,[1]Sheet3!$C$2:$C$39,1,)</f>
        <v>#N/A</v>
      </c>
      <c r="F956" t="str">
        <f>VLOOKUP(H956,[1]Sheet4!$B$2:$C$1423,2,)</f>
        <v>14QLMT</v>
      </c>
      <c r="H956" s="7">
        <v>117140101</v>
      </c>
      <c r="I956" t="s">
        <v>1124</v>
      </c>
      <c r="J956">
        <v>0</v>
      </c>
      <c r="K956" s="5">
        <v>35353</v>
      </c>
      <c r="L956" t="s">
        <v>41</v>
      </c>
      <c r="M956" t="s">
        <v>31</v>
      </c>
      <c r="N956" t="s">
        <v>32</v>
      </c>
      <c r="O956">
        <v>4</v>
      </c>
      <c r="P956">
        <v>2.81</v>
      </c>
      <c r="Q956" t="s">
        <v>54</v>
      </c>
      <c r="S956">
        <v>6</v>
      </c>
      <c r="T956">
        <v>0</v>
      </c>
      <c r="U956">
        <v>90.2222222222222</v>
      </c>
      <c r="V956">
        <v>2019</v>
      </c>
      <c r="W956" t="s">
        <v>1108</v>
      </c>
      <c r="X956" t="s">
        <v>126</v>
      </c>
      <c r="Z956" t="s">
        <v>36</v>
      </c>
      <c r="AD956">
        <v>0</v>
      </c>
    </row>
    <row r="957" spans="1:30" x14ac:dyDescent="0.25">
      <c r="A957" s="3">
        <v>0</v>
      </c>
      <c r="B957">
        <v>1</v>
      </c>
      <c r="C957" s="4">
        <f>A957+B957</f>
        <v>1</v>
      </c>
      <c r="D957" t="e">
        <f>VLOOKUP(H957,[1]Kyluat!$B$1:$B$21,1,)</f>
        <v>#N/A</v>
      </c>
      <c r="E957" t="e">
        <f>VLOOKUP(H957,[1]Sheet3!$C$2:$C$39,1,)</f>
        <v>#N/A</v>
      </c>
      <c r="F957" t="str">
        <f>VLOOKUP(H957,[1]Sheet4!$B$2:$C$1423,2,)</f>
        <v>14QLMT</v>
      </c>
      <c r="H957" s="7">
        <v>117140104</v>
      </c>
      <c r="I957" t="s">
        <v>1125</v>
      </c>
      <c r="J957">
        <v>0</v>
      </c>
      <c r="K957" s="5">
        <v>35292</v>
      </c>
      <c r="L957" t="s">
        <v>38</v>
      </c>
      <c r="M957" t="s">
        <v>31</v>
      </c>
      <c r="N957" t="s">
        <v>32</v>
      </c>
      <c r="O957">
        <v>3</v>
      </c>
      <c r="P957">
        <v>2.68</v>
      </c>
      <c r="Q957" t="s">
        <v>54</v>
      </c>
      <c r="S957">
        <v>5</v>
      </c>
      <c r="T957">
        <v>0</v>
      </c>
      <c r="U957">
        <v>81</v>
      </c>
      <c r="V957">
        <v>2019</v>
      </c>
      <c r="W957" t="s">
        <v>1108</v>
      </c>
      <c r="X957" t="s">
        <v>126</v>
      </c>
      <c r="Z957" t="s">
        <v>36</v>
      </c>
      <c r="AD957">
        <v>0</v>
      </c>
    </row>
    <row r="958" spans="1:30" x14ac:dyDescent="0.25">
      <c r="A958" s="3">
        <v>0</v>
      </c>
      <c r="B958">
        <v>1</v>
      </c>
      <c r="C958" s="4">
        <f>A958+B958</f>
        <v>1</v>
      </c>
      <c r="D958" t="e">
        <f>VLOOKUP(H958,[1]Kyluat!$B$1:$B$21,1,)</f>
        <v>#N/A</v>
      </c>
      <c r="E958" t="e">
        <f>VLOOKUP(H958,[1]Sheet3!$C$2:$C$39,1,)</f>
        <v>#N/A</v>
      </c>
      <c r="F958" t="str">
        <f>VLOOKUP(H958,[1]Sheet4!$B$2:$C$1423,2,)</f>
        <v>14QLMT</v>
      </c>
      <c r="H958" s="7">
        <v>117140105</v>
      </c>
      <c r="I958" t="s">
        <v>1126</v>
      </c>
      <c r="J958">
        <v>0</v>
      </c>
      <c r="K958" s="5">
        <v>35375</v>
      </c>
      <c r="L958" t="s">
        <v>38</v>
      </c>
      <c r="M958" t="s">
        <v>31</v>
      </c>
      <c r="N958" t="s">
        <v>32</v>
      </c>
      <c r="O958">
        <v>4</v>
      </c>
      <c r="P958">
        <v>3.29</v>
      </c>
      <c r="Q958" t="s">
        <v>185</v>
      </c>
      <c r="T958">
        <v>0</v>
      </c>
      <c r="U958">
        <v>91.6666666666667</v>
      </c>
      <c r="V958">
        <v>2019</v>
      </c>
      <c r="W958" t="s">
        <v>1108</v>
      </c>
      <c r="X958" t="s">
        <v>126</v>
      </c>
      <c r="Z958" t="s">
        <v>36</v>
      </c>
      <c r="AD958">
        <v>0</v>
      </c>
    </row>
    <row r="959" spans="1:30" x14ac:dyDescent="0.25">
      <c r="A959" s="3">
        <v>0</v>
      </c>
      <c r="B959">
        <v>1</v>
      </c>
      <c r="C959" s="4">
        <f>A959+B959</f>
        <v>1</v>
      </c>
      <c r="D959" t="e">
        <f>VLOOKUP(H959,[1]Kyluat!$B$1:$B$21,1,)</f>
        <v>#N/A</v>
      </c>
      <c r="E959" t="e">
        <f>VLOOKUP(H959,[1]Sheet3!$C$2:$C$39,1,)</f>
        <v>#N/A</v>
      </c>
      <c r="F959" t="str">
        <f>VLOOKUP(H959,[1]Sheet4!$B$2:$C$1423,2,)</f>
        <v>14QLMT</v>
      </c>
      <c r="H959" s="7">
        <v>117140107</v>
      </c>
      <c r="I959" t="s">
        <v>1127</v>
      </c>
      <c r="J959">
        <v>0</v>
      </c>
      <c r="K959" s="5">
        <v>35287</v>
      </c>
      <c r="L959" t="s">
        <v>116</v>
      </c>
      <c r="M959" t="s">
        <v>31</v>
      </c>
      <c r="N959" t="s">
        <v>32</v>
      </c>
      <c r="O959">
        <v>4</v>
      </c>
      <c r="P959">
        <v>2.64</v>
      </c>
      <c r="Q959" t="s">
        <v>54</v>
      </c>
      <c r="T959">
        <v>0</v>
      </c>
      <c r="U959">
        <v>85</v>
      </c>
      <c r="V959">
        <v>2019</v>
      </c>
      <c r="W959" t="s">
        <v>1108</v>
      </c>
      <c r="X959" t="s">
        <v>126</v>
      </c>
      <c r="Z959" t="s">
        <v>36</v>
      </c>
      <c r="AD959">
        <v>0</v>
      </c>
    </row>
    <row r="960" spans="1:30" x14ac:dyDescent="0.25">
      <c r="A960" s="3">
        <v>0</v>
      </c>
      <c r="B960">
        <v>1</v>
      </c>
      <c r="C960" s="4">
        <f>A960+B960</f>
        <v>1</v>
      </c>
      <c r="D960" t="e">
        <f>VLOOKUP(H960,[1]Kyluat!$B$1:$B$21,1,)</f>
        <v>#N/A</v>
      </c>
      <c r="E960" t="e">
        <f>VLOOKUP(H960,[1]Sheet3!$C$2:$C$39,1,)</f>
        <v>#N/A</v>
      </c>
      <c r="F960" t="str">
        <f>VLOOKUP(H960,[1]Sheet4!$B$2:$C$1423,2,)</f>
        <v>14QLMT</v>
      </c>
      <c r="H960" s="7">
        <v>117140108</v>
      </c>
      <c r="I960" t="s">
        <v>1128</v>
      </c>
      <c r="J960">
        <v>1</v>
      </c>
      <c r="K960" s="5">
        <v>34146</v>
      </c>
      <c r="L960" t="s">
        <v>245</v>
      </c>
      <c r="M960" t="s">
        <v>245</v>
      </c>
      <c r="N960" t="s">
        <v>245</v>
      </c>
      <c r="O960">
        <v>3</v>
      </c>
      <c r="P960">
        <v>2.14</v>
      </c>
      <c r="Q960" t="s">
        <v>33</v>
      </c>
      <c r="S960">
        <v>49</v>
      </c>
      <c r="T960">
        <v>0</v>
      </c>
      <c r="U960">
        <v>83.6666666666667</v>
      </c>
      <c r="V960">
        <v>2019</v>
      </c>
      <c r="W960" t="s">
        <v>1108</v>
      </c>
      <c r="X960" t="s">
        <v>126</v>
      </c>
      <c r="Z960" t="s">
        <v>36</v>
      </c>
      <c r="AD960">
        <v>0</v>
      </c>
    </row>
    <row r="961" spans="1:30" x14ac:dyDescent="0.25">
      <c r="A961" s="3">
        <v>0</v>
      </c>
      <c r="B961">
        <v>1</v>
      </c>
      <c r="C961" s="4">
        <f>A961+B961</f>
        <v>1</v>
      </c>
      <c r="D961" t="e">
        <f>VLOOKUP(H961,[1]Kyluat!$B$1:$B$21,1,)</f>
        <v>#N/A</v>
      </c>
      <c r="E961" t="e">
        <f>VLOOKUP(H961,[1]Sheet3!$C$2:$C$39,1,)</f>
        <v>#N/A</v>
      </c>
      <c r="F961" t="str">
        <f>VLOOKUP(H961,[1]Sheet4!$B$2:$C$1423,2,)</f>
        <v>14QLMT</v>
      </c>
      <c r="H961" s="7">
        <v>117140109</v>
      </c>
      <c r="I961" t="s">
        <v>1129</v>
      </c>
      <c r="J961">
        <v>1</v>
      </c>
      <c r="K961" s="5">
        <v>35026</v>
      </c>
      <c r="L961" t="s">
        <v>245</v>
      </c>
      <c r="M961" t="s">
        <v>245</v>
      </c>
      <c r="N961" t="s">
        <v>245</v>
      </c>
      <c r="O961">
        <v>3</v>
      </c>
      <c r="P961">
        <v>2.0299999999999998</v>
      </c>
      <c r="Q961" t="s">
        <v>33</v>
      </c>
      <c r="S961">
        <v>64</v>
      </c>
      <c r="T961">
        <v>0</v>
      </c>
      <c r="U961">
        <v>80.8888888888889</v>
      </c>
      <c r="V961">
        <v>2019</v>
      </c>
      <c r="W961" t="s">
        <v>1108</v>
      </c>
      <c r="X961" t="s">
        <v>126</v>
      </c>
      <c r="Z961" t="s">
        <v>36</v>
      </c>
      <c r="AD961">
        <v>0</v>
      </c>
    </row>
    <row r="962" spans="1:30" x14ac:dyDescent="0.25">
      <c r="A962" s="3">
        <v>0</v>
      </c>
      <c r="B962">
        <v>1</v>
      </c>
      <c r="C962" s="4">
        <f>A962+B962</f>
        <v>1</v>
      </c>
      <c r="D962" t="e">
        <f>VLOOKUP(H962,[1]Kyluat!$B$1:$B$21,1,)</f>
        <v>#N/A</v>
      </c>
      <c r="E962" t="e">
        <f>VLOOKUP(H962,[1]Sheet3!$C$2:$C$39,1,)</f>
        <v>#N/A</v>
      </c>
      <c r="F962" t="str">
        <f>VLOOKUP(H962,[1]Sheet4!$B$2:$C$1423,2,)</f>
        <v>14QLMT</v>
      </c>
      <c r="H962" s="7">
        <v>117140110</v>
      </c>
      <c r="I962" t="s">
        <v>1130</v>
      </c>
      <c r="J962">
        <v>0</v>
      </c>
      <c r="K962" s="5">
        <v>35200</v>
      </c>
      <c r="L962" t="s">
        <v>48</v>
      </c>
      <c r="M962" t="s">
        <v>31</v>
      </c>
      <c r="N962" t="s">
        <v>32</v>
      </c>
      <c r="O962">
        <v>3</v>
      </c>
      <c r="P962">
        <v>2.86</v>
      </c>
      <c r="Q962" t="s">
        <v>54</v>
      </c>
      <c r="T962">
        <v>0</v>
      </c>
      <c r="U962">
        <v>75.1111111111111</v>
      </c>
      <c r="V962">
        <v>2019</v>
      </c>
      <c r="W962" t="s">
        <v>1108</v>
      </c>
      <c r="X962" t="s">
        <v>126</v>
      </c>
      <c r="Z962" t="s">
        <v>36</v>
      </c>
      <c r="AD962">
        <v>0</v>
      </c>
    </row>
    <row r="963" spans="1:30" x14ac:dyDescent="0.25">
      <c r="A963" s="3">
        <v>0</v>
      </c>
      <c r="B963">
        <v>1</v>
      </c>
      <c r="C963" s="4">
        <f>A963+B963</f>
        <v>1</v>
      </c>
      <c r="D963" t="e">
        <f>VLOOKUP(H963,[1]Kyluat!$B$1:$B$21,1,)</f>
        <v>#N/A</v>
      </c>
      <c r="E963" t="e">
        <f>VLOOKUP(H963,[1]Sheet3!$C$2:$C$39,1,)</f>
        <v>#N/A</v>
      </c>
      <c r="F963" t="str">
        <f>VLOOKUP(H963,[1]Sheet4!$B$2:$C$1423,2,)</f>
        <v>14QLMT</v>
      </c>
      <c r="H963" s="7">
        <v>117140112</v>
      </c>
      <c r="I963" t="s">
        <v>1131</v>
      </c>
      <c r="J963">
        <v>1</v>
      </c>
      <c r="K963" s="5">
        <v>35345</v>
      </c>
      <c r="L963" t="s">
        <v>38</v>
      </c>
      <c r="M963" t="s">
        <v>31</v>
      </c>
      <c r="N963" t="s">
        <v>32</v>
      </c>
      <c r="O963">
        <v>3</v>
      </c>
      <c r="P963">
        <v>2.59</v>
      </c>
      <c r="Q963" t="s">
        <v>54</v>
      </c>
      <c r="S963">
        <v>12</v>
      </c>
      <c r="T963">
        <v>0</v>
      </c>
      <c r="U963">
        <v>79.3333333333333</v>
      </c>
      <c r="V963">
        <v>2019</v>
      </c>
      <c r="W963" t="s">
        <v>1108</v>
      </c>
      <c r="X963" t="s">
        <v>126</v>
      </c>
      <c r="Z963" t="s">
        <v>36</v>
      </c>
      <c r="AD963">
        <v>0</v>
      </c>
    </row>
    <row r="964" spans="1:30" x14ac:dyDescent="0.25">
      <c r="A964" s="3">
        <v>0</v>
      </c>
      <c r="B964">
        <v>1</v>
      </c>
      <c r="C964" s="4">
        <f>A964+B964</f>
        <v>1</v>
      </c>
      <c r="D964" t="e">
        <f>VLOOKUP(H964,[1]Kyluat!$B$1:$B$21,1,)</f>
        <v>#N/A</v>
      </c>
      <c r="E964" t="e">
        <f>VLOOKUP(H964,[1]Sheet3!$C$2:$C$39,1,)</f>
        <v>#N/A</v>
      </c>
      <c r="F964" t="str">
        <f>VLOOKUP(H964,[1]Sheet4!$B$2:$C$1423,2,)</f>
        <v>14QLMT</v>
      </c>
      <c r="H964" s="7">
        <v>117140114</v>
      </c>
      <c r="I964" t="s">
        <v>1132</v>
      </c>
      <c r="J964">
        <v>0</v>
      </c>
      <c r="K964" s="5">
        <v>35153</v>
      </c>
      <c r="L964" t="s">
        <v>71</v>
      </c>
      <c r="M964" t="s">
        <v>31</v>
      </c>
      <c r="N964" t="s">
        <v>32</v>
      </c>
      <c r="O964">
        <v>3</v>
      </c>
      <c r="P964">
        <v>2.54</v>
      </c>
      <c r="Q964" t="s">
        <v>54</v>
      </c>
      <c r="S964">
        <v>12</v>
      </c>
      <c r="T964">
        <v>0</v>
      </c>
      <c r="U964">
        <v>83.8888888888889</v>
      </c>
      <c r="V964">
        <v>2019</v>
      </c>
      <c r="W964" t="s">
        <v>1108</v>
      </c>
      <c r="X964" t="s">
        <v>126</v>
      </c>
      <c r="Z964" t="s">
        <v>36</v>
      </c>
      <c r="AD964">
        <v>0</v>
      </c>
    </row>
    <row r="965" spans="1:30" x14ac:dyDescent="0.25">
      <c r="A965" s="3">
        <v>0</v>
      </c>
      <c r="B965">
        <v>1</v>
      </c>
      <c r="C965" s="4">
        <f>A965+B965</f>
        <v>1</v>
      </c>
      <c r="D965" t="e">
        <f>VLOOKUP(H965,[1]Kyluat!$B$1:$B$21,1,)</f>
        <v>#N/A</v>
      </c>
      <c r="E965" t="e">
        <f>VLOOKUP(H965,[1]Sheet3!$C$2:$C$39,1,)</f>
        <v>#N/A</v>
      </c>
      <c r="F965" t="str">
        <f>VLOOKUP(H965,[1]Sheet4!$B$2:$C$1423,2,)</f>
        <v>14QLMT</v>
      </c>
      <c r="H965" s="7">
        <v>117140115</v>
      </c>
      <c r="I965" t="s">
        <v>1133</v>
      </c>
      <c r="J965">
        <v>0</v>
      </c>
      <c r="K965" s="5">
        <v>35375</v>
      </c>
      <c r="L965" t="s">
        <v>48</v>
      </c>
      <c r="M965" t="s">
        <v>31</v>
      </c>
      <c r="N965" t="s">
        <v>32</v>
      </c>
      <c r="O965">
        <v>3</v>
      </c>
      <c r="P965">
        <v>2.57</v>
      </c>
      <c r="Q965" t="s">
        <v>54</v>
      </c>
      <c r="S965">
        <v>17</v>
      </c>
      <c r="T965">
        <v>0</v>
      </c>
      <c r="U965">
        <v>84.8888888888889</v>
      </c>
      <c r="V965">
        <v>2019</v>
      </c>
      <c r="W965" t="s">
        <v>1108</v>
      </c>
      <c r="X965" t="s">
        <v>126</v>
      </c>
      <c r="Z965" t="s">
        <v>36</v>
      </c>
      <c r="AD965">
        <v>0</v>
      </c>
    </row>
    <row r="966" spans="1:30" x14ac:dyDescent="0.25">
      <c r="A966" s="3">
        <v>0</v>
      </c>
      <c r="B966">
        <v>1</v>
      </c>
      <c r="C966" s="4">
        <f>A966+B966</f>
        <v>1</v>
      </c>
      <c r="D966" t="e">
        <f>VLOOKUP(H966,[1]Kyluat!$B$1:$B$21,1,)</f>
        <v>#N/A</v>
      </c>
      <c r="E966" t="e">
        <f>VLOOKUP(H966,[1]Sheet3!$C$2:$C$39,1,)</f>
        <v>#N/A</v>
      </c>
      <c r="F966" t="str">
        <f>VLOOKUP(H966,[1]Sheet4!$B$2:$C$1423,2,)</f>
        <v>14QLMT</v>
      </c>
      <c r="H966" s="7">
        <v>117140116</v>
      </c>
      <c r="I966" t="s">
        <v>1134</v>
      </c>
      <c r="J966">
        <v>1</v>
      </c>
      <c r="K966" s="5">
        <v>34878</v>
      </c>
      <c r="L966" t="s">
        <v>41</v>
      </c>
      <c r="M966" t="s">
        <v>31</v>
      </c>
      <c r="N966" t="s">
        <v>32</v>
      </c>
      <c r="O966">
        <v>3</v>
      </c>
      <c r="P966">
        <v>2.5099999999999998</v>
      </c>
      <c r="Q966" t="s">
        <v>54</v>
      </c>
      <c r="S966">
        <v>8</v>
      </c>
      <c r="T966">
        <v>0</v>
      </c>
      <c r="U966">
        <v>92.1111111111111</v>
      </c>
      <c r="V966">
        <v>2019</v>
      </c>
      <c r="W966" t="s">
        <v>1108</v>
      </c>
      <c r="X966" t="s">
        <v>126</v>
      </c>
      <c r="Z966" t="s">
        <v>36</v>
      </c>
      <c r="AD966">
        <v>0</v>
      </c>
    </row>
    <row r="967" spans="1:30" x14ac:dyDescent="0.25">
      <c r="A967" s="3">
        <v>0</v>
      </c>
      <c r="B967">
        <v>1</v>
      </c>
      <c r="C967" s="4">
        <f>A967+B967</f>
        <v>1</v>
      </c>
      <c r="D967" t="e">
        <f>VLOOKUP(H967,[1]Kyluat!$B$1:$B$21,1,)</f>
        <v>#N/A</v>
      </c>
      <c r="E967" t="e">
        <f>VLOOKUP(H967,[1]Sheet3!$C$2:$C$39,1,)</f>
        <v>#N/A</v>
      </c>
      <c r="F967" t="str">
        <f>VLOOKUP(H967,[1]Sheet4!$B$2:$C$1423,2,)</f>
        <v>14QLMT</v>
      </c>
      <c r="H967" s="7">
        <v>117140120</v>
      </c>
      <c r="I967" t="s">
        <v>1135</v>
      </c>
      <c r="J967">
        <v>1</v>
      </c>
      <c r="K967" s="5">
        <v>35256</v>
      </c>
      <c r="L967" t="s">
        <v>116</v>
      </c>
      <c r="M967" t="s">
        <v>1136</v>
      </c>
      <c r="N967" t="s">
        <v>32</v>
      </c>
      <c r="O967">
        <v>3</v>
      </c>
      <c r="P967">
        <v>2.46</v>
      </c>
      <c r="Q967" t="s">
        <v>33</v>
      </c>
      <c r="S967">
        <v>17</v>
      </c>
      <c r="T967">
        <v>0</v>
      </c>
      <c r="U967">
        <v>86.6666666666667</v>
      </c>
      <c r="V967">
        <v>2019</v>
      </c>
      <c r="W967" t="s">
        <v>1108</v>
      </c>
      <c r="X967" t="s">
        <v>126</v>
      </c>
      <c r="Z967" t="s">
        <v>36</v>
      </c>
      <c r="AD967">
        <v>0</v>
      </c>
    </row>
    <row r="968" spans="1:30" x14ac:dyDescent="0.25">
      <c r="A968" s="3">
        <v>0</v>
      </c>
      <c r="B968">
        <v>1</v>
      </c>
      <c r="C968" s="4">
        <f>A968+B968</f>
        <v>1</v>
      </c>
      <c r="D968" t="e">
        <f>VLOOKUP(H968,[1]Kyluat!$B$1:$B$21,1,)</f>
        <v>#N/A</v>
      </c>
      <c r="E968" t="e">
        <f>VLOOKUP(H968,[1]Sheet3!$C$2:$C$39,1,)</f>
        <v>#N/A</v>
      </c>
      <c r="F968" t="str">
        <f>VLOOKUP(H968,[1]Sheet4!$B$2:$C$1423,2,)</f>
        <v>14QLMT</v>
      </c>
      <c r="H968" s="7">
        <v>117140122</v>
      </c>
      <c r="I968" t="s">
        <v>1137</v>
      </c>
      <c r="J968">
        <v>0</v>
      </c>
      <c r="K968" s="5">
        <v>35227</v>
      </c>
      <c r="L968" t="s">
        <v>30</v>
      </c>
      <c r="M968" t="s">
        <v>31</v>
      </c>
      <c r="N968" t="s">
        <v>32</v>
      </c>
      <c r="O968">
        <v>3</v>
      </c>
      <c r="P968">
        <v>2.52</v>
      </c>
      <c r="Q968" t="s">
        <v>54</v>
      </c>
      <c r="S968">
        <v>11</v>
      </c>
      <c r="T968">
        <v>0</v>
      </c>
      <c r="U968">
        <v>81.2222222222222</v>
      </c>
      <c r="V968">
        <v>2019</v>
      </c>
      <c r="W968" t="s">
        <v>1108</v>
      </c>
      <c r="X968" t="s">
        <v>126</v>
      </c>
      <c r="Z968" t="s">
        <v>36</v>
      </c>
      <c r="AD968">
        <v>0</v>
      </c>
    </row>
    <row r="969" spans="1:30" x14ac:dyDescent="0.25">
      <c r="A969" s="3">
        <v>0</v>
      </c>
      <c r="B969">
        <v>1</v>
      </c>
      <c r="C969" s="4">
        <f>A969+B969</f>
        <v>1</v>
      </c>
      <c r="D969" t="e">
        <f>VLOOKUP(H969,[1]Kyluat!$B$1:$B$21,1,)</f>
        <v>#N/A</v>
      </c>
      <c r="E969" t="e">
        <f>VLOOKUP(H969,[1]Sheet3!$C$2:$C$39,1,)</f>
        <v>#N/A</v>
      </c>
      <c r="F969" t="str">
        <f>VLOOKUP(H969,[1]Sheet4!$B$2:$C$1423,2,)</f>
        <v>14QLMT</v>
      </c>
      <c r="H969" s="7">
        <v>117140125</v>
      </c>
      <c r="I969" t="s">
        <v>841</v>
      </c>
      <c r="J969">
        <v>1</v>
      </c>
      <c r="K969" s="5">
        <v>35140</v>
      </c>
      <c r="L969" t="s">
        <v>41</v>
      </c>
      <c r="M969" t="s">
        <v>31</v>
      </c>
      <c r="N969" t="s">
        <v>32</v>
      </c>
      <c r="O969">
        <v>3</v>
      </c>
      <c r="P969">
        <v>2.94</v>
      </c>
      <c r="Q969" t="s">
        <v>54</v>
      </c>
      <c r="S969">
        <v>8</v>
      </c>
      <c r="T969">
        <v>0</v>
      </c>
      <c r="U969">
        <v>83.2222222222222</v>
      </c>
      <c r="V969">
        <v>2019</v>
      </c>
      <c r="W969" t="s">
        <v>1108</v>
      </c>
      <c r="X969" t="s">
        <v>126</v>
      </c>
      <c r="Z969" t="s">
        <v>36</v>
      </c>
      <c r="AD969">
        <v>0</v>
      </c>
    </row>
    <row r="970" spans="1:30" x14ac:dyDescent="0.25">
      <c r="A970" s="3">
        <v>0</v>
      </c>
      <c r="B970">
        <v>1</v>
      </c>
      <c r="C970" s="4">
        <f>A970+B970</f>
        <v>1</v>
      </c>
      <c r="D970" t="e">
        <f>VLOOKUP(H970,[1]Kyluat!$B$1:$B$21,1,)</f>
        <v>#N/A</v>
      </c>
      <c r="E970" t="e">
        <f>VLOOKUP(H970,[1]Sheet3!$C$2:$C$39,1,)</f>
        <v>#N/A</v>
      </c>
      <c r="F970" t="str">
        <f>VLOOKUP(H970,[1]Sheet4!$B$2:$C$1423,2,)</f>
        <v>14QLMT</v>
      </c>
      <c r="H970" s="7">
        <v>117140128</v>
      </c>
      <c r="I970" t="s">
        <v>1138</v>
      </c>
      <c r="J970">
        <v>0</v>
      </c>
      <c r="K970" s="5">
        <v>35097</v>
      </c>
      <c r="L970" t="s">
        <v>41</v>
      </c>
      <c r="M970" t="s">
        <v>31</v>
      </c>
      <c r="N970" t="s">
        <v>32</v>
      </c>
      <c r="O970">
        <v>3</v>
      </c>
      <c r="P970">
        <v>2.96</v>
      </c>
      <c r="Q970" t="s">
        <v>54</v>
      </c>
      <c r="T970">
        <v>0</v>
      </c>
      <c r="U970">
        <v>84.5555555555556</v>
      </c>
      <c r="V970">
        <v>2019</v>
      </c>
      <c r="W970" t="s">
        <v>1108</v>
      </c>
      <c r="X970" t="s">
        <v>126</v>
      </c>
      <c r="Z970" t="s">
        <v>36</v>
      </c>
      <c r="AD970">
        <v>0</v>
      </c>
    </row>
    <row r="971" spans="1:30" x14ac:dyDescent="0.25">
      <c r="A971" s="3">
        <v>0</v>
      </c>
      <c r="B971">
        <v>1</v>
      </c>
      <c r="C971" s="4">
        <f>A971+B971</f>
        <v>1</v>
      </c>
      <c r="D971" t="e">
        <f>VLOOKUP(H971,[1]Kyluat!$B$1:$B$21,1,)</f>
        <v>#N/A</v>
      </c>
      <c r="E971" t="e">
        <f>VLOOKUP(H971,[1]Sheet3!$C$2:$C$39,1,)</f>
        <v>#N/A</v>
      </c>
      <c r="F971" t="str">
        <f>VLOOKUP(H971,[1]Sheet4!$B$2:$C$1423,2,)</f>
        <v>14QLMT</v>
      </c>
      <c r="H971" s="7">
        <v>117140129</v>
      </c>
      <c r="I971" t="s">
        <v>1139</v>
      </c>
      <c r="J971">
        <v>0</v>
      </c>
      <c r="K971" s="5">
        <v>35389</v>
      </c>
      <c r="L971" t="s">
        <v>38</v>
      </c>
      <c r="M971" t="s">
        <v>31</v>
      </c>
      <c r="N971" t="s">
        <v>32</v>
      </c>
      <c r="O971">
        <v>3</v>
      </c>
      <c r="P971">
        <v>2.52</v>
      </c>
      <c r="Q971" t="s">
        <v>54</v>
      </c>
      <c r="S971">
        <v>24.5</v>
      </c>
      <c r="T971">
        <v>0</v>
      </c>
      <c r="U971">
        <v>80.7777777777778</v>
      </c>
      <c r="V971">
        <v>2019</v>
      </c>
      <c r="W971" t="s">
        <v>1108</v>
      </c>
      <c r="X971" t="s">
        <v>126</v>
      </c>
      <c r="Z971" t="s">
        <v>36</v>
      </c>
      <c r="AD971">
        <v>0</v>
      </c>
    </row>
    <row r="972" spans="1:30" x14ac:dyDescent="0.25">
      <c r="A972" s="3">
        <v>0</v>
      </c>
      <c r="B972">
        <v>1</v>
      </c>
      <c r="C972" s="4">
        <f>A972+B972</f>
        <v>1</v>
      </c>
      <c r="D972" t="e">
        <f>VLOOKUP(H972,[1]Kyluat!$B$1:$B$21,1,)</f>
        <v>#N/A</v>
      </c>
      <c r="E972" t="e">
        <f>VLOOKUP(H972,[1]Sheet3!$C$2:$C$39,1,)</f>
        <v>#N/A</v>
      </c>
      <c r="F972" t="str">
        <f>VLOOKUP(H972,[1]Sheet4!$B$2:$C$1423,2,)</f>
        <v>14QLMT</v>
      </c>
      <c r="H972" s="7">
        <v>117140130</v>
      </c>
      <c r="I972" t="s">
        <v>1140</v>
      </c>
      <c r="J972">
        <v>0</v>
      </c>
      <c r="K972" s="5">
        <v>35285</v>
      </c>
      <c r="L972" t="s">
        <v>41</v>
      </c>
      <c r="M972" t="s">
        <v>31</v>
      </c>
      <c r="N972" t="s">
        <v>32</v>
      </c>
      <c r="O972">
        <v>4</v>
      </c>
      <c r="P972">
        <v>3.23</v>
      </c>
      <c r="Q972" t="s">
        <v>185</v>
      </c>
      <c r="S972">
        <v>3</v>
      </c>
      <c r="T972">
        <v>0</v>
      </c>
      <c r="U972">
        <v>85.8888888888889</v>
      </c>
      <c r="V972">
        <v>2019</v>
      </c>
      <c r="W972" t="s">
        <v>1108</v>
      </c>
      <c r="X972" t="s">
        <v>126</v>
      </c>
      <c r="Z972" t="s">
        <v>36</v>
      </c>
      <c r="AD972">
        <v>0</v>
      </c>
    </row>
    <row r="973" spans="1:30" x14ac:dyDescent="0.25">
      <c r="A973" s="3">
        <v>0</v>
      </c>
      <c r="B973">
        <v>1</v>
      </c>
      <c r="C973" s="4">
        <f>A973+B973</f>
        <v>1</v>
      </c>
      <c r="D973" t="e">
        <f>VLOOKUP(H973,[1]Kyluat!$B$1:$B$21,1,)</f>
        <v>#N/A</v>
      </c>
      <c r="E973" t="e">
        <f>VLOOKUP(H973,[1]Sheet3!$C$2:$C$39,1,)</f>
        <v>#N/A</v>
      </c>
      <c r="F973" t="str">
        <f>VLOOKUP(H973,[1]Sheet4!$B$2:$C$1423,2,)</f>
        <v>14QLMT</v>
      </c>
      <c r="H973" s="7">
        <v>117140132</v>
      </c>
      <c r="I973" t="s">
        <v>1141</v>
      </c>
      <c r="J973">
        <v>0</v>
      </c>
      <c r="K973" s="5">
        <v>35253</v>
      </c>
      <c r="L973" t="s">
        <v>41</v>
      </c>
      <c r="M973" t="s">
        <v>31</v>
      </c>
      <c r="N973" t="s">
        <v>32</v>
      </c>
      <c r="O973">
        <v>3</v>
      </c>
      <c r="P973">
        <v>2.76</v>
      </c>
      <c r="Q973" t="s">
        <v>54</v>
      </c>
      <c r="S973">
        <v>3</v>
      </c>
      <c r="T973">
        <v>0</v>
      </c>
      <c r="U973">
        <v>83.8888888888889</v>
      </c>
      <c r="V973">
        <v>2019</v>
      </c>
      <c r="W973" t="s">
        <v>1108</v>
      </c>
      <c r="X973" t="s">
        <v>126</v>
      </c>
      <c r="Z973" t="s">
        <v>36</v>
      </c>
      <c r="AD973">
        <v>0</v>
      </c>
    </row>
    <row r="974" spans="1:30" x14ac:dyDescent="0.25">
      <c r="A974" s="3">
        <v>0</v>
      </c>
      <c r="B974">
        <v>1</v>
      </c>
      <c r="C974" s="4">
        <f>A974+B974</f>
        <v>1</v>
      </c>
      <c r="D974" t="e">
        <f>VLOOKUP(H974,[1]Kyluat!$B$1:$B$21,1,)</f>
        <v>#N/A</v>
      </c>
      <c r="E974" t="e">
        <f>VLOOKUP(H974,[1]Sheet3!$C$2:$C$39,1,)</f>
        <v>#N/A</v>
      </c>
      <c r="F974" t="str">
        <f>VLOOKUP(H974,[1]Sheet4!$B$2:$C$1423,2,)</f>
        <v>14QLMT</v>
      </c>
      <c r="H974" s="7">
        <v>117140133</v>
      </c>
      <c r="I974" t="s">
        <v>1142</v>
      </c>
      <c r="J974">
        <v>0</v>
      </c>
      <c r="K974" s="5">
        <v>35102</v>
      </c>
      <c r="L974" t="s">
        <v>41</v>
      </c>
      <c r="M974" t="s">
        <v>31</v>
      </c>
      <c r="N974" t="s">
        <v>32</v>
      </c>
      <c r="O974">
        <v>4</v>
      </c>
      <c r="P974">
        <v>3.11</v>
      </c>
      <c r="Q974" t="s">
        <v>54</v>
      </c>
      <c r="T974">
        <v>0</v>
      </c>
      <c r="U974">
        <v>93.6666666666667</v>
      </c>
      <c r="V974">
        <v>2019</v>
      </c>
      <c r="W974" t="s">
        <v>1108</v>
      </c>
      <c r="X974" t="s">
        <v>126</v>
      </c>
      <c r="Z974" t="s">
        <v>36</v>
      </c>
      <c r="AD974">
        <v>0</v>
      </c>
    </row>
    <row r="975" spans="1:30" x14ac:dyDescent="0.25">
      <c r="A975" s="3">
        <v>0</v>
      </c>
      <c r="B975">
        <v>1</v>
      </c>
      <c r="C975" s="4">
        <f>A975+B975</f>
        <v>1</v>
      </c>
      <c r="D975" t="e">
        <f>VLOOKUP(H975,[1]Kyluat!$B$1:$B$21,1,)</f>
        <v>#N/A</v>
      </c>
      <c r="E975" t="e">
        <f>VLOOKUP(H975,[1]Sheet3!$C$2:$C$39,1,)</f>
        <v>#N/A</v>
      </c>
      <c r="F975" t="str">
        <f>VLOOKUP(H975,[1]Sheet4!$B$2:$C$1423,2,)</f>
        <v>14SH</v>
      </c>
      <c r="H975" s="7">
        <v>107140250</v>
      </c>
      <c r="I975" t="s">
        <v>1143</v>
      </c>
      <c r="J975">
        <v>0</v>
      </c>
      <c r="K975" s="5">
        <v>35083</v>
      </c>
      <c r="L975" t="s">
        <v>30</v>
      </c>
      <c r="M975" t="s">
        <v>31</v>
      </c>
      <c r="N975" t="s">
        <v>32</v>
      </c>
      <c r="O975">
        <v>3</v>
      </c>
      <c r="P975">
        <v>2.72</v>
      </c>
      <c r="Q975" t="s">
        <v>54</v>
      </c>
      <c r="S975">
        <v>2</v>
      </c>
      <c r="T975">
        <v>0</v>
      </c>
      <c r="U975">
        <v>85.7777777777778</v>
      </c>
      <c r="V975">
        <v>2019</v>
      </c>
      <c r="W975" t="s">
        <v>1144</v>
      </c>
      <c r="X975" t="s">
        <v>249</v>
      </c>
      <c r="Z975" t="s">
        <v>36</v>
      </c>
      <c r="AD975">
        <v>0</v>
      </c>
    </row>
    <row r="976" spans="1:30" x14ac:dyDescent="0.25">
      <c r="A976" s="3">
        <v>0</v>
      </c>
      <c r="B976">
        <v>1</v>
      </c>
      <c r="C976" s="4">
        <f>A976+B976</f>
        <v>1</v>
      </c>
      <c r="D976" t="e">
        <f>VLOOKUP(H976,[1]Kyluat!$B$1:$B$21,1,)</f>
        <v>#N/A</v>
      </c>
      <c r="E976" t="e">
        <f>VLOOKUP(H976,[1]Sheet3!$C$2:$C$39,1,)</f>
        <v>#N/A</v>
      </c>
      <c r="F976" t="str">
        <f>VLOOKUP(H976,[1]Sheet4!$B$2:$C$1423,2,)</f>
        <v>14SH</v>
      </c>
      <c r="H976" s="7">
        <v>107140253</v>
      </c>
      <c r="I976" t="s">
        <v>1145</v>
      </c>
      <c r="J976">
        <v>0</v>
      </c>
      <c r="K976" s="5">
        <v>35289</v>
      </c>
      <c r="L976" t="s">
        <v>41</v>
      </c>
      <c r="M976" t="s">
        <v>31</v>
      </c>
      <c r="N976" t="s">
        <v>32</v>
      </c>
      <c r="O976">
        <v>4</v>
      </c>
      <c r="P976">
        <v>3.32</v>
      </c>
      <c r="Q976" t="s">
        <v>185</v>
      </c>
      <c r="T976">
        <v>0</v>
      </c>
      <c r="U976">
        <v>87.3</v>
      </c>
      <c r="V976">
        <v>2019</v>
      </c>
      <c r="W976" t="s">
        <v>1144</v>
      </c>
      <c r="X976" t="s">
        <v>249</v>
      </c>
      <c r="Z976" t="s">
        <v>36</v>
      </c>
      <c r="AD976">
        <v>0</v>
      </c>
    </row>
    <row r="977" spans="1:30" x14ac:dyDescent="0.25">
      <c r="A977" s="3">
        <v>0</v>
      </c>
      <c r="B977">
        <v>1</v>
      </c>
      <c r="C977" s="4">
        <f>A977+B977</f>
        <v>1</v>
      </c>
      <c r="D977" t="e">
        <f>VLOOKUP(H977,[1]Kyluat!$B$1:$B$21,1,)</f>
        <v>#N/A</v>
      </c>
      <c r="E977" t="e">
        <f>VLOOKUP(H977,[1]Sheet3!$C$2:$C$39,1,)</f>
        <v>#N/A</v>
      </c>
      <c r="F977" t="str">
        <f>VLOOKUP(H977,[1]Sheet4!$B$2:$C$1423,2,)</f>
        <v>14SH</v>
      </c>
      <c r="H977" s="7">
        <v>107140254</v>
      </c>
      <c r="I977" t="s">
        <v>1146</v>
      </c>
      <c r="J977">
        <v>0</v>
      </c>
      <c r="K977" s="5">
        <v>35097</v>
      </c>
      <c r="L977" t="s">
        <v>71</v>
      </c>
      <c r="M977" t="s">
        <v>31</v>
      </c>
      <c r="N977" t="s">
        <v>32</v>
      </c>
      <c r="O977">
        <v>4</v>
      </c>
      <c r="P977">
        <v>3.33</v>
      </c>
      <c r="Q977" t="s">
        <v>185</v>
      </c>
      <c r="T977">
        <v>0</v>
      </c>
      <c r="U977">
        <v>86.7777777777778</v>
      </c>
      <c r="V977">
        <v>2019</v>
      </c>
      <c r="W977" t="s">
        <v>1144</v>
      </c>
      <c r="X977" t="s">
        <v>249</v>
      </c>
      <c r="Z977" t="s">
        <v>36</v>
      </c>
      <c r="AD977">
        <v>0</v>
      </c>
    </row>
    <row r="978" spans="1:30" x14ac:dyDescent="0.25">
      <c r="A978" s="3">
        <v>0</v>
      </c>
      <c r="B978">
        <v>1</v>
      </c>
      <c r="C978" s="4">
        <f>A978+B978</f>
        <v>1</v>
      </c>
      <c r="D978" t="e">
        <f>VLOOKUP(H978,[1]Kyluat!$B$1:$B$21,1,)</f>
        <v>#N/A</v>
      </c>
      <c r="E978" t="e">
        <f>VLOOKUP(H978,[1]Sheet3!$C$2:$C$39,1,)</f>
        <v>#N/A</v>
      </c>
      <c r="F978" t="str">
        <f>VLOOKUP(H978,[1]Sheet4!$B$2:$C$1423,2,)</f>
        <v>14SH</v>
      </c>
      <c r="H978" s="7">
        <v>107140255</v>
      </c>
      <c r="I978" t="s">
        <v>1147</v>
      </c>
      <c r="J978">
        <v>0</v>
      </c>
      <c r="K978" s="5">
        <v>35079</v>
      </c>
      <c r="L978" t="s">
        <v>30</v>
      </c>
      <c r="M978" t="s">
        <v>31</v>
      </c>
      <c r="N978" t="s">
        <v>32</v>
      </c>
      <c r="O978">
        <v>3</v>
      </c>
      <c r="P978">
        <v>2.86</v>
      </c>
      <c r="Q978" t="s">
        <v>54</v>
      </c>
      <c r="S978">
        <v>3</v>
      </c>
      <c r="T978">
        <v>0</v>
      </c>
      <c r="U978">
        <v>88.2222222222222</v>
      </c>
      <c r="V978">
        <v>2019</v>
      </c>
      <c r="W978" t="s">
        <v>1144</v>
      </c>
      <c r="X978" t="s">
        <v>249</v>
      </c>
      <c r="Z978" t="s">
        <v>36</v>
      </c>
      <c r="AD978">
        <v>0</v>
      </c>
    </row>
    <row r="979" spans="1:30" x14ac:dyDescent="0.25">
      <c r="A979" s="3">
        <v>0</v>
      </c>
      <c r="B979">
        <v>1</v>
      </c>
      <c r="C979" s="4">
        <f>A979+B979</f>
        <v>1</v>
      </c>
      <c r="D979" t="e">
        <f>VLOOKUP(H979,[1]Kyluat!$B$1:$B$21,1,)</f>
        <v>#N/A</v>
      </c>
      <c r="E979" t="e">
        <f>VLOOKUP(H979,[1]Sheet3!$C$2:$C$39,1,)</f>
        <v>#N/A</v>
      </c>
      <c r="F979" t="str">
        <f>VLOOKUP(H979,[1]Sheet4!$B$2:$C$1423,2,)</f>
        <v>14SH</v>
      </c>
      <c r="H979" s="7">
        <v>107140256</v>
      </c>
      <c r="I979" t="s">
        <v>1148</v>
      </c>
      <c r="J979">
        <v>0</v>
      </c>
      <c r="K979" s="5">
        <v>35213</v>
      </c>
      <c r="L979" t="s">
        <v>48</v>
      </c>
      <c r="M979" t="s">
        <v>31</v>
      </c>
      <c r="N979" t="s">
        <v>32</v>
      </c>
      <c r="O979">
        <v>4</v>
      </c>
      <c r="P979">
        <v>3.29</v>
      </c>
      <c r="Q979" t="s">
        <v>185</v>
      </c>
      <c r="S979">
        <v>2</v>
      </c>
      <c r="T979">
        <v>0</v>
      </c>
      <c r="U979">
        <v>95.1111111111111</v>
      </c>
      <c r="V979">
        <v>2019</v>
      </c>
      <c r="W979" t="s">
        <v>1144</v>
      </c>
      <c r="X979" t="s">
        <v>249</v>
      </c>
      <c r="Z979" t="s">
        <v>36</v>
      </c>
      <c r="AD979">
        <v>0</v>
      </c>
    </row>
    <row r="980" spans="1:30" x14ac:dyDescent="0.25">
      <c r="A980" s="3">
        <v>0</v>
      </c>
      <c r="B980">
        <v>1</v>
      </c>
      <c r="C980" s="4">
        <f>A980+B980</f>
        <v>1</v>
      </c>
      <c r="D980" t="e">
        <f>VLOOKUP(H980,[1]Kyluat!$B$1:$B$21,1,)</f>
        <v>#N/A</v>
      </c>
      <c r="E980" t="e">
        <f>VLOOKUP(H980,[1]Sheet3!$C$2:$C$39,1,)</f>
        <v>#N/A</v>
      </c>
      <c r="F980" t="str">
        <f>VLOOKUP(H980,[1]Sheet4!$B$2:$C$1423,2,)</f>
        <v>14SH</v>
      </c>
      <c r="H980" s="7">
        <v>107140258</v>
      </c>
      <c r="I980" t="s">
        <v>1149</v>
      </c>
      <c r="J980">
        <v>1</v>
      </c>
      <c r="K980" s="5">
        <v>35348</v>
      </c>
      <c r="L980" t="s">
        <v>38</v>
      </c>
      <c r="M980" t="s">
        <v>31</v>
      </c>
      <c r="N980" t="s">
        <v>32</v>
      </c>
      <c r="O980">
        <v>3</v>
      </c>
      <c r="P980">
        <v>2.92</v>
      </c>
      <c r="Q980" t="s">
        <v>54</v>
      </c>
      <c r="S980">
        <v>2</v>
      </c>
      <c r="T980">
        <v>0</v>
      </c>
      <c r="U980">
        <v>87.8888888888889</v>
      </c>
      <c r="V980">
        <v>2019</v>
      </c>
      <c r="W980" t="s">
        <v>1144</v>
      </c>
      <c r="X980" t="s">
        <v>249</v>
      </c>
      <c r="Z980" t="s">
        <v>36</v>
      </c>
      <c r="AD980">
        <v>0</v>
      </c>
    </row>
    <row r="981" spans="1:30" x14ac:dyDescent="0.25">
      <c r="A981" s="3">
        <v>0</v>
      </c>
      <c r="B981">
        <v>1</v>
      </c>
      <c r="C981" s="4">
        <f>A981+B981</f>
        <v>1</v>
      </c>
      <c r="D981" t="e">
        <f>VLOOKUP(H981,[1]Kyluat!$B$1:$B$21,1,)</f>
        <v>#N/A</v>
      </c>
      <c r="E981" t="e">
        <f>VLOOKUP(H981,[1]Sheet3!$C$2:$C$39,1,)</f>
        <v>#N/A</v>
      </c>
      <c r="F981" t="str">
        <f>VLOOKUP(H981,[1]Sheet4!$B$2:$C$1423,2,)</f>
        <v>14SH</v>
      </c>
      <c r="H981" s="7">
        <v>107140259</v>
      </c>
      <c r="I981" t="s">
        <v>725</v>
      </c>
      <c r="J981">
        <v>0</v>
      </c>
      <c r="K981" s="5">
        <v>35067</v>
      </c>
      <c r="L981" t="s">
        <v>58</v>
      </c>
      <c r="M981" t="s">
        <v>31</v>
      </c>
      <c r="N981" t="s">
        <v>32</v>
      </c>
      <c r="O981">
        <v>4</v>
      </c>
      <c r="P981">
        <v>2.88</v>
      </c>
      <c r="Q981" t="s">
        <v>54</v>
      </c>
      <c r="T981">
        <v>0</v>
      </c>
      <c r="U981">
        <v>85.2222222222222</v>
      </c>
      <c r="V981">
        <v>2019</v>
      </c>
      <c r="W981" t="s">
        <v>1144</v>
      </c>
      <c r="X981" t="s">
        <v>249</v>
      </c>
      <c r="Z981" t="s">
        <v>36</v>
      </c>
      <c r="AD981">
        <v>0</v>
      </c>
    </row>
    <row r="982" spans="1:30" x14ac:dyDescent="0.25">
      <c r="A982" s="3">
        <v>0</v>
      </c>
      <c r="B982">
        <v>1</v>
      </c>
      <c r="C982" s="4">
        <f>A982+B982</f>
        <v>1</v>
      </c>
      <c r="D982" t="e">
        <f>VLOOKUP(H982,[1]Kyluat!$B$1:$B$21,1,)</f>
        <v>#N/A</v>
      </c>
      <c r="E982" t="e">
        <f>VLOOKUP(H982,[1]Sheet3!$C$2:$C$39,1,)</f>
        <v>#N/A</v>
      </c>
      <c r="F982" t="str">
        <f>VLOOKUP(H982,[1]Sheet4!$B$2:$C$1423,2,)</f>
        <v>14SH</v>
      </c>
      <c r="H982" s="7">
        <v>107140261</v>
      </c>
      <c r="I982" t="s">
        <v>1150</v>
      </c>
      <c r="J982">
        <v>0</v>
      </c>
      <c r="K982" s="5">
        <v>35256</v>
      </c>
      <c r="L982" t="s">
        <v>67</v>
      </c>
      <c r="M982" t="s">
        <v>31</v>
      </c>
      <c r="N982" t="s">
        <v>32</v>
      </c>
      <c r="O982">
        <v>4</v>
      </c>
      <c r="P982">
        <v>3.09</v>
      </c>
      <c r="Q982" t="s">
        <v>54</v>
      </c>
      <c r="T982">
        <v>0</v>
      </c>
      <c r="U982">
        <v>89.4444444444444</v>
      </c>
      <c r="V982">
        <v>2019</v>
      </c>
      <c r="W982" t="s">
        <v>1144</v>
      </c>
      <c r="X982" t="s">
        <v>249</v>
      </c>
      <c r="Z982" t="s">
        <v>36</v>
      </c>
      <c r="AD982">
        <v>0</v>
      </c>
    </row>
    <row r="983" spans="1:30" x14ac:dyDescent="0.25">
      <c r="A983" s="3">
        <v>0</v>
      </c>
      <c r="B983">
        <v>1</v>
      </c>
      <c r="C983" s="4">
        <f>A983+B983</f>
        <v>1</v>
      </c>
      <c r="D983" t="e">
        <f>VLOOKUP(H983,[1]Kyluat!$B$1:$B$21,1,)</f>
        <v>#N/A</v>
      </c>
      <c r="E983" t="e">
        <f>VLOOKUP(H983,[1]Sheet3!$C$2:$C$39,1,)</f>
        <v>#N/A</v>
      </c>
      <c r="F983" t="str">
        <f>VLOOKUP(H983,[1]Sheet4!$B$2:$C$1423,2,)</f>
        <v>14SH</v>
      </c>
      <c r="H983" s="7">
        <v>107140262</v>
      </c>
      <c r="I983" t="s">
        <v>1151</v>
      </c>
      <c r="J983">
        <v>1</v>
      </c>
      <c r="K983" s="5">
        <v>35138</v>
      </c>
      <c r="L983" t="s">
        <v>203</v>
      </c>
      <c r="M983" t="s">
        <v>31</v>
      </c>
      <c r="N983" t="s">
        <v>32</v>
      </c>
      <c r="O983">
        <v>4</v>
      </c>
      <c r="P983">
        <v>2.72</v>
      </c>
      <c r="Q983" t="s">
        <v>54</v>
      </c>
      <c r="T983">
        <v>0</v>
      </c>
      <c r="U983">
        <v>89.8888888888889</v>
      </c>
      <c r="V983">
        <v>2019</v>
      </c>
      <c r="W983" t="s">
        <v>1144</v>
      </c>
      <c r="X983" t="s">
        <v>249</v>
      </c>
      <c r="Z983" t="s">
        <v>36</v>
      </c>
      <c r="AD983">
        <v>0</v>
      </c>
    </row>
    <row r="984" spans="1:30" x14ac:dyDescent="0.25">
      <c r="A984" s="3">
        <v>0</v>
      </c>
      <c r="B984">
        <v>1</v>
      </c>
      <c r="C984" s="4">
        <f>A984+B984</f>
        <v>1</v>
      </c>
      <c r="D984" t="e">
        <f>VLOOKUP(H984,[1]Kyluat!$B$1:$B$21,1,)</f>
        <v>#N/A</v>
      </c>
      <c r="E984" t="e">
        <f>VLOOKUP(H984,[1]Sheet3!$C$2:$C$39,1,)</f>
        <v>#N/A</v>
      </c>
      <c r="F984" t="str">
        <f>VLOOKUP(H984,[1]Sheet4!$B$2:$C$1423,2,)</f>
        <v>14SH</v>
      </c>
      <c r="H984" s="7">
        <v>107140264</v>
      </c>
      <c r="I984" t="s">
        <v>1152</v>
      </c>
      <c r="J984">
        <v>0</v>
      </c>
      <c r="K984" s="5">
        <v>35086</v>
      </c>
      <c r="L984" t="s">
        <v>79</v>
      </c>
      <c r="M984" t="s">
        <v>31</v>
      </c>
      <c r="N984" t="s">
        <v>32</v>
      </c>
      <c r="O984">
        <v>4</v>
      </c>
      <c r="P984">
        <v>3.65</v>
      </c>
      <c r="Q984" t="s">
        <v>612</v>
      </c>
      <c r="T984">
        <v>0</v>
      </c>
      <c r="U984">
        <v>91</v>
      </c>
      <c r="V984">
        <v>2019</v>
      </c>
      <c r="W984" t="s">
        <v>1144</v>
      </c>
      <c r="X984" t="s">
        <v>249</v>
      </c>
      <c r="Z984" t="s">
        <v>36</v>
      </c>
      <c r="AD984">
        <v>0</v>
      </c>
    </row>
    <row r="985" spans="1:30" x14ac:dyDescent="0.25">
      <c r="A985" s="3">
        <v>0</v>
      </c>
      <c r="B985">
        <v>1</v>
      </c>
      <c r="C985" s="4">
        <f>A985+B985</f>
        <v>1</v>
      </c>
      <c r="D985" t="e">
        <f>VLOOKUP(H985,[1]Kyluat!$B$1:$B$21,1,)</f>
        <v>#N/A</v>
      </c>
      <c r="E985" t="e">
        <f>VLOOKUP(H985,[1]Sheet3!$C$2:$C$39,1,)</f>
        <v>#N/A</v>
      </c>
      <c r="F985" t="str">
        <f>VLOOKUP(H985,[1]Sheet4!$B$2:$C$1423,2,)</f>
        <v>14SH</v>
      </c>
      <c r="H985" s="7">
        <v>107140265</v>
      </c>
      <c r="I985" t="s">
        <v>1008</v>
      </c>
      <c r="J985">
        <v>0</v>
      </c>
      <c r="K985" s="5">
        <v>35208</v>
      </c>
      <c r="L985" t="s">
        <v>48</v>
      </c>
      <c r="M985" t="s">
        <v>31</v>
      </c>
      <c r="N985" t="s">
        <v>32</v>
      </c>
      <c r="O985">
        <v>3</v>
      </c>
      <c r="P985">
        <v>2.6</v>
      </c>
      <c r="Q985" t="s">
        <v>54</v>
      </c>
      <c r="S985">
        <v>11</v>
      </c>
      <c r="T985">
        <v>0</v>
      </c>
      <c r="U985">
        <v>82.4444444444444</v>
      </c>
      <c r="V985">
        <v>2019</v>
      </c>
      <c r="W985" t="s">
        <v>1144</v>
      </c>
      <c r="X985" t="s">
        <v>249</v>
      </c>
      <c r="Z985" t="s">
        <v>36</v>
      </c>
      <c r="AD985">
        <v>0</v>
      </c>
    </row>
    <row r="986" spans="1:30" x14ac:dyDescent="0.25">
      <c r="A986" s="3">
        <v>0</v>
      </c>
      <c r="B986">
        <v>1</v>
      </c>
      <c r="C986" s="4">
        <f>A986+B986</f>
        <v>1</v>
      </c>
      <c r="D986" t="e">
        <f>VLOOKUP(H986,[1]Kyluat!$B$1:$B$21,1,)</f>
        <v>#N/A</v>
      </c>
      <c r="E986" t="e">
        <f>VLOOKUP(H986,[1]Sheet3!$C$2:$C$39,1,)</f>
        <v>#N/A</v>
      </c>
      <c r="F986" t="str">
        <f>VLOOKUP(H986,[1]Sheet4!$B$2:$C$1423,2,)</f>
        <v>14SH</v>
      </c>
      <c r="H986" s="7">
        <v>107140267</v>
      </c>
      <c r="I986" t="s">
        <v>1153</v>
      </c>
      <c r="J986">
        <v>0</v>
      </c>
      <c r="K986" s="5">
        <v>35070</v>
      </c>
      <c r="L986" t="s">
        <v>30</v>
      </c>
      <c r="M986" t="s">
        <v>31</v>
      </c>
      <c r="N986" t="s">
        <v>32</v>
      </c>
      <c r="O986">
        <v>4</v>
      </c>
      <c r="P986">
        <v>3.25</v>
      </c>
      <c r="Q986" t="s">
        <v>185</v>
      </c>
      <c r="T986">
        <v>0</v>
      </c>
      <c r="U986">
        <v>86.4444444444444</v>
      </c>
      <c r="V986">
        <v>2019</v>
      </c>
      <c r="W986" t="s">
        <v>1144</v>
      </c>
      <c r="X986" t="s">
        <v>249</v>
      </c>
      <c r="Z986" t="s">
        <v>36</v>
      </c>
      <c r="AD986">
        <v>0</v>
      </c>
    </row>
    <row r="987" spans="1:30" x14ac:dyDescent="0.25">
      <c r="A987" s="3">
        <v>0</v>
      </c>
      <c r="B987">
        <v>1</v>
      </c>
      <c r="C987" s="4">
        <f>A987+B987</f>
        <v>1</v>
      </c>
      <c r="D987" t="e">
        <f>VLOOKUP(H987,[1]Kyluat!$B$1:$B$21,1,)</f>
        <v>#N/A</v>
      </c>
      <c r="E987" t="e">
        <f>VLOOKUP(H987,[1]Sheet3!$C$2:$C$39,1,)</f>
        <v>#N/A</v>
      </c>
      <c r="F987" t="str">
        <f>VLOOKUP(H987,[1]Sheet4!$B$2:$C$1423,2,)</f>
        <v>14SH</v>
      </c>
      <c r="H987" s="7">
        <v>107140269</v>
      </c>
      <c r="I987" t="s">
        <v>1154</v>
      </c>
      <c r="J987">
        <v>0</v>
      </c>
      <c r="K987" s="5">
        <v>35150</v>
      </c>
      <c r="L987" t="s">
        <v>67</v>
      </c>
      <c r="M987" t="s">
        <v>31</v>
      </c>
      <c r="N987" t="s">
        <v>32</v>
      </c>
      <c r="O987">
        <v>3</v>
      </c>
      <c r="P987">
        <v>2.88</v>
      </c>
      <c r="Q987" t="s">
        <v>54</v>
      </c>
      <c r="S987">
        <v>3</v>
      </c>
      <c r="T987">
        <v>0</v>
      </c>
      <c r="U987">
        <v>92.2222222222222</v>
      </c>
      <c r="V987">
        <v>2019</v>
      </c>
      <c r="W987" t="s">
        <v>1144</v>
      </c>
      <c r="X987" t="s">
        <v>249</v>
      </c>
      <c r="Z987" t="s">
        <v>36</v>
      </c>
      <c r="AD987">
        <v>0</v>
      </c>
    </row>
    <row r="988" spans="1:30" x14ac:dyDescent="0.25">
      <c r="A988" s="3">
        <v>0</v>
      </c>
      <c r="B988">
        <v>1</v>
      </c>
      <c r="C988" s="4">
        <f>A988+B988</f>
        <v>1</v>
      </c>
      <c r="D988" t="e">
        <f>VLOOKUP(H988,[1]Kyluat!$B$1:$B$21,1,)</f>
        <v>#N/A</v>
      </c>
      <c r="E988" t="e">
        <f>VLOOKUP(H988,[1]Sheet3!$C$2:$C$39,1,)</f>
        <v>#N/A</v>
      </c>
      <c r="F988" t="str">
        <f>VLOOKUP(H988,[1]Sheet4!$B$2:$C$1423,2,)</f>
        <v>14SH</v>
      </c>
      <c r="H988" s="7">
        <v>107140270</v>
      </c>
      <c r="I988" t="s">
        <v>1155</v>
      </c>
      <c r="J988">
        <v>0</v>
      </c>
      <c r="K988" s="5">
        <v>34706</v>
      </c>
      <c r="L988" t="s">
        <v>67</v>
      </c>
      <c r="M988" t="s">
        <v>31</v>
      </c>
      <c r="N988" t="s">
        <v>32</v>
      </c>
      <c r="O988">
        <v>4</v>
      </c>
      <c r="P988">
        <v>2.71</v>
      </c>
      <c r="Q988" t="s">
        <v>54</v>
      </c>
      <c r="T988">
        <v>0</v>
      </c>
      <c r="U988">
        <v>86.1111111111111</v>
      </c>
      <c r="V988">
        <v>2019</v>
      </c>
      <c r="W988" t="s">
        <v>1144</v>
      </c>
      <c r="X988" t="s">
        <v>249</v>
      </c>
      <c r="Z988" t="s">
        <v>36</v>
      </c>
      <c r="AD988">
        <v>0</v>
      </c>
    </row>
    <row r="989" spans="1:30" x14ac:dyDescent="0.25">
      <c r="A989" s="3">
        <v>0</v>
      </c>
      <c r="B989">
        <v>1</v>
      </c>
      <c r="C989" s="4">
        <f>A989+B989</f>
        <v>1</v>
      </c>
      <c r="D989" t="e">
        <f>VLOOKUP(H989,[1]Kyluat!$B$1:$B$21,1,)</f>
        <v>#N/A</v>
      </c>
      <c r="E989" t="e">
        <f>VLOOKUP(H989,[1]Sheet3!$C$2:$C$39,1,)</f>
        <v>#N/A</v>
      </c>
      <c r="F989" t="str">
        <f>VLOOKUP(H989,[1]Sheet4!$B$2:$C$1423,2,)</f>
        <v>14SH</v>
      </c>
      <c r="H989" s="7">
        <v>107140271</v>
      </c>
      <c r="I989" t="s">
        <v>1156</v>
      </c>
      <c r="J989">
        <v>0</v>
      </c>
      <c r="K989" s="5">
        <v>35004</v>
      </c>
      <c r="L989" t="s">
        <v>48</v>
      </c>
      <c r="M989" t="s">
        <v>31</v>
      </c>
      <c r="N989" t="s">
        <v>32</v>
      </c>
      <c r="O989">
        <v>3</v>
      </c>
      <c r="P989">
        <v>2.81</v>
      </c>
      <c r="Q989" t="s">
        <v>54</v>
      </c>
      <c r="S989">
        <v>4</v>
      </c>
      <c r="T989">
        <v>0</v>
      </c>
      <c r="U989">
        <v>82.4444444444444</v>
      </c>
      <c r="V989">
        <v>2019</v>
      </c>
      <c r="W989" t="s">
        <v>1144</v>
      </c>
      <c r="X989" t="s">
        <v>249</v>
      </c>
      <c r="Z989" t="s">
        <v>36</v>
      </c>
      <c r="AD989">
        <v>0</v>
      </c>
    </row>
    <row r="990" spans="1:30" x14ac:dyDescent="0.25">
      <c r="A990" s="3">
        <v>0</v>
      </c>
      <c r="B990">
        <v>1</v>
      </c>
      <c r="C990" s="4">
        <f>A990+B990</f>
        <v>1</v>
      </c>
      <c r="D990" t="e">
        <f>VLOOKUP(H990,[1]Kyluat!$B$1:$B$21,1,)</f>
        <v>#N/A</v>
      </c>
      <c r="E990" t="e">
        <f>VLOOKUP(H990,[1]Sheet3!$C$2:$C$39,1,)</f>
        <v>#N/A</v>
      </c>
      <c r="F990" t="str">
        <f>VLOOKUP(H990,[1]Sheet4!$B$2:$C$1423,2,)</f>
        <v>14SH</v>
      </c>
      <c r="H990" s="7">
        <v>107140274</v>
      </c>
      <c r="I990" t="s">
        <v>1157</v>
      </c>
      <c r="J990">
        <v>0</v>
      </c>
      <c r="K990" s="5">
        <v>35311</v>
      </c>
      <c r="L990" t="s">
        <v>41</v>
      </c>
      <c r="M990" t="s">
        <v>31</v>
      </c>
      <c r="N990" t="s">
        <v>32</v>
      </c>
      <c r="O990">
        <v>4</v>
      </c>
      <c r="P990">
        <v>2.95</v>
      </c>
      <c r="Q990" t="s">
        <v>54</v>
      </c>
      <c r="S990">
        <v>9</v>
      </c>
      <c r="T990">
        <v>0</v>
      </c>
      <c r="U990">
        <v>81.4444444444444</v>
      </c>
      <c r="V990">
        <v>2019</v>
      </c>
      <c r="W990" t="s">
        <v>1144</v>
      </c>
      <c r="X990" t="s">
        <v>249</v>
      </c>
      <c r="Z990" t="s">
        <v>36</v>
      </c>
      <c r="AD990">
        <v>0</v>
      </c>
    </row>
    <row r="991" spans="1:30" x14ac:dyDescent="0.25">
      <c r="A991" s="3">
        <v>0</v>
      </c>
      <c r="B991">
        <v>1</v>
      </c>
      <c r="C991" s="4">
        <f>A991+B991</f>
        <v>1</v>
      </c>
      <c r="D991" t="e">
        <f>VLOOKUP(H991,[1]Kyluat!$B$1:$B$21,1,)</f>
        <v>#N/A</v>
      </c>
      <c r="E991" t="e">
        <f>VLOOKUP(H991,[1]Sheet3!$C$2:$C$39,1,)</f>
        <v>#N/A</v>
      </c>
      <c r="F991" t="str">
        <f>VLOOKUP(H991,[1]Sheet4!$B$2:$C$1423,2,)</f>
        <v>14SH</v>
      </c>
      <c r="H991" s="7">
        <v>107140275</v>
      </c>
      <c r="I991" t="s">
        <v>1158</v>
      </c>
      <c r="J991">
        <v>0</v>
      </c>
      <c r="K991" s="5">
        <v>35130</v>
      </c>
      <c r="L991" t="s">
        <v>38</v>
      </c>
      <c r="M991" t="s">
        <v>31</v>
      </c>
      <c r="N991" t="s">
        <v>32</v>
      </c>
      <c r="O991">
        <v>4</v>
      </c>
      <c r="P991">
        <v>3.45</v>
      </c>
      <c r="Q991" t="s">
        <v>185</v>
      </c>
      <c r="T991">
        <v>0</v>
      </c>
      <c r="U991">
        <v>87.2222222222222</v>
      </c>
      <c r="V991">
        <v>2019</v>
      </c>
      <c r="W991" t="s">
        <v>1144</v>
      </c>
      <c r="X991" t="s">
        <v>249</v>
      </c>
      <c r="Z991" t="s">
        <v>36</v>
      </c>
      <c r="AD991">
        <v>0</v>
      </c>
    </row>
    <row r="992" spans="1:30" x14ac:dyDescent="0.25">
      <c r="A992" s="3">
        <v>0</v>
      </c>
      <c r="B992">
        <v>1</v>
      </c>
      <c r="C992" s="4">
        <f>A992+B992</f>
        <v>1</v>
      </c>
      <c r="D992" t="e">
        <f>VLOOKUP(H992,[1]Kyluat!$B$1:$B$21,1,)</f>
        <v>#N/A</v>
      </c>
      <c r="E992" t="e">
        <f>VLOOKUP(H992,[1]Sheet3!$C$2:$C$39,1,)</f>
        <v>#N/A</v>
      </c>
      <c r="F992" t="str">
        <f>VLOOKUP(H992,[1]Sheet4!$B$2:$C$1423,2,)</f>
        <v>14SH</v>
      </c>
      <c r="H992" s="7">
        <v>107140277</v>
      </c>
      <c r="I992" t="s">
        <v>1159</v>
      </c>
      <c r="J992">
        <v>0</v>
      </c>
      <c r="K992" s="5">
        <v>35163</v>
      </c>
      <c r="L992" t="s">
        <v>30</v>
      </c>
      <c r="M992" t="s">
        <v>31</v>
      </c>
      <c r="N992" t="s">
        <v>32</v>
      </c>
      <c r="O992">
        <v>4</v>
      </c>
      <c r="P992">
        <v>3.14</v>
      </c>
      <c r="Q992" t="s">
        <v>54</v>
      </c>
      <c r="T992">
        <v>0</v>
      </c>
      <c r="U992">
        <v>89.6666666666667</v>
      </c>
      <c r="V992">
        <v>2019</v>
      </c>
      <c r="W992" t="s">
        <v>1144</v>
      </c>
      <c r="X992" t="s">
        <v>249</v>
      </c>
      <c r="Z992" t="s">
        <v>36</v>
      </c>
      <c r="AD992">
        <v>0</v>
      </c>
    </row>
    <row r="993" spans="1:30" x14ac:dyDescent="0.25">
      <c r="A993" s="3">
        <v>0</v>
      </c>
      <c r="B993">
        <v>1</v>
      </c>
      <c r="C993" s="4">
        <f>A993+B993</f>
        <v>1</v>
      </c>
      <c r="D993" t="e">
        <f>VLOOKUP(H993,[1]Kyluat!$B$1:$B$21,1,)</f>
        <v>#N/A</v>
      </c>
      <c r="E993" t="e">
        <f>VLOOKUP(H993,[1]Sheet3!$C$2:$C$39,1,)</f>
        <v>#N/A</v>
      </c>
      <c r="F993" t="str">
        <f>VLOOKUP(H993,[1]Sheet4!$B$2:$C$1423,2,)</f>
        <v>14SH</v>
      </c>
      <c r="H993" s="7">
        <v>107140278</v>
      </c>
      <c r="I993" t="s">
        <v>1160</v>
      </c>
      <c r="J993">
        <v>1</v>
      </c>
      <c r="K993" s="5">
        <v>35087</v>
      </c>
      <c r="L993" t="s">
        <v>41</v>
      </c>
      <c r="M993" t="s">
        <v>31</v>
      </c>
      <c r="N993" t="s">
        <v>32</v>
      </c>
      <c r="O993">
        <v>3</v>
      </c>
      <c r="P993">
        <v>2.56</v>
      </c>
      <c r="Q993" t="s">
        <v>54</v>
      </c>
      <c r="T993">
        <v>0</v>
      </c>
      <c r="U993">
        <v>85.6666666666667</v>
      </c>
      <c r="V993">
        <v>2019</v>
      </c>
      <c r="W993" t="s">
        <v>1144</v>
      </c>
      <c r="X993" t="s">
        <v>249</v>
      </c>
      <c r="Z993" t="s">
        <v>36</v>
      </c>
      <c r="AD993">
        <v>0</v>
      </c>
    </row>
    <row r="994" spans="1:30" x14ac:dyDescent="0.25">
      <c r="A994" s="3">
        <v>0</v>
      </c>
      <c r="B994">
        <v>1</v>
      </c>
      <c r="C994" s="4">
        <f>A994+B994</f>
        <v>1</v>
      </c>
      <c r="D994" t="e">
        <f>VLOOKUP(H994,[1]Kyluat!$B$1:$B$21,1,)</f>
        <v>#N/A</v>
      </c>
      <c r="E994" t="e">
        <f>VLOOKUP(H994,[1]Sheet3!$C$2:$C$39,1,)</f>
        <v>#N/A</v>
      </c>
      <c r="F994" t="str">
        <f>VLOOKUP(H994,[1]Sheet4!$B$2:$C$1423,2,)</f>
        <v>14SH</v>
      </c>
      <c r="H994" s="7">
        <v>107140280</v>
      </c>
      <c r="I994" t="s">
        <v>737</v>
      </c>
      <c r="J994">
        <v>0</v>
      </c>
      <c r="K994" s="5">
        <v>35305</v>
      </c>
      <c r="L994" t="s">
        <v>67</v>
      </c>
      <c r="M994" t="s">
        <v>31</v>
      </c>
      <c r="N994" t="s">
        <v>32</v>
      </c>
      <c r="O994">
        <v>4</v>
      </c>
      <c r="P994">
        <v>2.98</v>
      </c>
      <c r="Q994" t="s">
        <v>54</v>
      </c>
      <c r="T994">
        <v>0</v>
      </c>
      <c r="U994">
        <v>86.3333333333333</v>
      </c>
      <c r="V994">
        <v>2019</v>
      </c>
      <c r="W994" t="s">
        <v>1144</v>
      </c>
      <c r="X994" t="s">
        <v>249</v>
      </c>
      <c r="Z994" t="s">
        <v>36</v>
      </c>
      <c r="AD994">
        <v>0</v>
      </c>
    </row>
    <row r="995" spans="1:30" x14ac:dyDescent="0.25">
      <c r="A995" s="3">
        <v>0</v>
      </c>
      <c r="B995">
        <v>1</v>
      </c>
      <c r="C995" s="4">
        <f>A995+B995</f>
        <v>1</v>
      </c>
      <c r="D995" t="e">
        <f>VLOOKUP(H995,[1]Kyluat!$B$1:$B$21,1,)</f>
        <v>#N/A</v>
      </c>
      <c r="E995" t="e">
        <f>VLOOKUP(H995,[1]Sheet3!$C$2:$C$39,1,)</f>
        <v>#N/A</v>
      </c>
      <c r="F995" t="str">
        <f>VLOOKUP(H995,[1]Sheet4!$B$2:$C$1423,2,)</f>
        <v>14SH</v>
      </c>
      <c r="H995" s="7">
        <v>107140281</v>
      </c>
      <c r="I995" t="s">
        <v>1161</v>
      </c>
      <c r="J995">
        <v>0</v>
      </c>
      <c r="K995" s="5">
        <v>35253</v>
      </c>
      <c r="L995" t="s">
        <v>41</v>
      </c>
      <c r="M995" t="s">
        <v>31</v>
      </c>
      <c r="N995" t="s">
        <v>32</v>
      </c>
      <c r="O995">
        <v>3</v>
      </c>
      <c r="P995">
        <v>2.5299999999999998</v>
      </c>
      <c r="Q995" t="s">
        <v>54</v>
      </c>
      <c r="S995">
        <v>5</v>
      </c>
      <c r="T995">
        <v>0</v>
      </c>
      <c r="U995">
        <v>85.4444444444444</v>
      </c>
      <c r="V995">
        <v>2019</v>
      </c>
      <c r="W995" t="s">
        <v>1144</v>
      </c>
      <c r="X995" t="s">
        <v>249</v>
      </c>
      <c r="Z995" t="s">
        <v>36</v>
      </c>
      <c r="AD995">
        <v>0</v>
      </c>
    </row>
    <row r="996" spans="1:30" x14ac:dyDescent="0.25">
      <c r="A996" s="3">
        <v>0</v>
      </c>
      <c r="B996">
        <v>1</v>
      </c>
      <c r="C996" s="4">
        <f>A996+B996</f>
        <v>1</v>
      </c>
      <c r="D996" t="e">
        <f>VLOOKUP(H996,[1]Kyluat!$B$1:$B$21,1,)</f>
        <v>#N/A</v>
      </c>
      <c r="E996" t="e">
        <f>VLOOKUP(H996,[1]Sheet3!$C$2:$C$39,1,)</f>
        <v>#N/A</v>
      </c>
      <c r="F996" t="str">
        <f>VLOOKUP(H996,[1]Sheet4!$B$2:$C$1423,2,)</f>
        <v>14SH</v>
      </c>
      <c r="H996" s="7">
        <v>107140284</v>
      </c>
      <c r="I996" t="s">
        <v>1162</v>
      </c>
      <c r="J996">
        <v>0</v>
      </c>
      <c r="K996" s="5">
        <v>35423</v>
      </c>
      <c r="L996" t="s">
        <v>67</v>
      </c>
      <c r="M996" t="s">
        <v>31</v>
      </c>
      <c r="N996" t="s">
        <v>32</v>
      </c>
      <c r="O996">
        <v>4</v>
      </c>
      <c r="P996">
        <v>2.73</v>
      </c>
      <c r="Q996" t="s">
        <v>54</v>
      </c>
      <c r="T996">
        <v>0</v>
      </c>
      <c r="U996">
        <v>84.7777777777778</v>
      </c>
      <c r="V996">
        <v>2019</v>
      </c>
      <c r="W996" t="s">
        <v>1144</v>
      </c>
      <c r="X996" t="s">
        <v>249</v>
      </c>
      <c r="Z996" t="s">
        <v>36</v>
      </c>
      <c r="AD996">
        <v>0</v>
      </c>
    </row>
    <row r="997" spans="1:30" x14ac:dyDescent="0.25">
      <c r="A997" s="3">
        <v>0</v>
      </c>
      <c r="B997">
        <v>1</v>
      </c>
      <c r="C997" s="4">
        <f>A997+B997</f>
        <v>1</v>
      </c>
      <c r="D997" t="e">
        <f>VLOOKUP(H997,[1]Kyluat!$B$1:$B$21,1,)</f>
        <v>#N/A</v>
      </c>
      <c r="E997" t="e">
        <f>VLOOKUP(H997,[1]Sheet3!$C$2:$C$39,1,)</f>
        <v>#N/A</v>
      </c>
      <c r="F997" t="str">
        <f>VLOOKUP(H997,[1]Sheet4!$B$2:$C$1423,2,)</f>
        <v>14SH</v>
      </c>
      <c r="H997" s="7">
        <v>107140285</v>
      </c>
      <c r="I997" t="s">
        <v>1163</v>
      </c>
      <c r="J997">
        <v>1</v>
      </c>
      <c r="K997" s="5">
        <v>35297</v>
      </c>
      <c r="L997" t="s">
        <v>38</v>
      </c>
      <c r="M997" t="s">
        <v>31</v>
      </c>
      <c r="N997" t="s">
        <v>32</v>
      </c>
      <c r="O997">
        <v>4</v>
      </c>
      <c r="P997">
        <v>2.99</v>
      </c>
      <c r="Q997" t="s">
        <v>54</v>
      </c>
      <c r="S997">
        <v>7</v>
      </c>
      <c r="T997">
        <v>0</v>
      </c>
      <c r="U997">
        <v>86.1111111111111</v>
      </c>
      <c r="V997">
        <v>2019</v>
      </c>
      <c r="W997" t="s">
        <v>1144</v>
      </c>
      <c r="X997" t="s">
        <v>249</v>
      </c>
      <c r="Z997" t="s">
        <v>36</v>
      </c>
      <c r="AD997">
        <v>0</v>
      </c>
    </row>
    <row r="998" spans="1:30" x14ac:dyDescent="0.25">
      <c r="A998" s="3">
        <v>0</v>
      </c>
      <c r="B998">
        <v>1</v>
      </c>
      <c r="C998" s="4">
        <f>A998+B998</f>
        <v>1</v>
      </c>
      <c r="D998" t="e">
        <f>VLOOKUP(H998,[1]Kyluat!$B$1:$B$21,1,)</f>
        <v>#N/A</v>
      </c>
      <c r="E998" t="e">
        <f>VLOOKUP(H998,[1]Sheet3!$C$2:$C$39,1,)</f>
        <v>#N/A</v>
      </c>
      <c r="F998" t="str">
        <f>VLOOKUP(H998,[1]Sheet4!$B$2:$C$1423,2,)</f>
        <v>14SH</v>
      </c>
      <c r="H998" s="7">
        <v>107140286</v>
      </c>
      <c r="I998" t="s">
        <v>1164</v>
      </c>
      <c r="J998">
        <v>1</v>
      </c>
      <c r="K998" s="5">
        <v>35365</v>
      </c>
      <c r="L998" t="s">
        <v>48</v>
      </c>
      <c r="M998" t="s">
        <v>31</v>
      </c>
      <c r="N998" t="s">
        <v>32</v>
      </c>
      <c r="O998">
        <v>4</v>
      </c>
      <c r="P998">
        <v>2.85</v>
      </c>
      <c r="Q998" t="s">
        <v>54</v>
      </c>
      <c r="T998">
        <v>0</v>
      </c>
      <c r="U998">
        <v>86.6666666666667</v>
      </c>
      <c r="V998">
        <v>2019</v>
      </c>
      <c r="W998" t="s">
        <v>1144</v>
      </c>
      <c r="X998" t="s">
        <v>249</v>
      </c>
      <c r="Z998" t="s">
        <v>36</v>
      </c>
      <c r="AD998">
        <v>0</v>
      </c>
    </row>
    <row r="999" spans="1:30" x14ac:dyDescent="0.25">
      <c r="A999" s="3">
        <v>0</v>
      </c>
      <c r="B999">
        <v>1</v>
      </c>
      <c r="C999" s="4">
        <f>A999+B999</f>
        <v>1</v>
      </c>
      <c r="D999" t="e">
        <f>VLOOKUP(H999,[1]Kyluat!$B$1:$B$21,1,)</f>
        <v>#N/A</v>
      </c>
      <c r="E999" t="e">
        <f>VLOOKUP(H999,[1]Sheet3!$C$2:$C$39,1,)</f>
        <v>#N/A</v>
      </c>
      <c r="F999" t="str">
        <f>VLOOKUP(H999,[1]Sheet4!$B$2:$C$1423,2,)</f>
        <v>14SH</v>
      </c>
      <c r="H999" s="7">
        <v>107140287</v>
      </c>
      <c r="I999" t="s">
        <v>1165</v>
      </c>
      <c r="J999">
        <v>0</v>
      </c>
      <c r="K999" s="5">
        <v>35251</v>
      </c>
      <c r="L999" t="s">
        <v>41</v>
      </c>
      <c r="M999" t="s">
        <v>31</v>
      </c>
      <c r="N999" t="s">
        <v>32</v>
      </c>
      <c r="O999">
        <v>4</v>
      </c>
      <c r="P999">
        <v>3.53</v>
      </c>
      <c r="Q999" t="s">
        <v>185</v>
      </c>
      <c r="T999">
        <v>0</v>
      </c>
      <c r="U999">
        <v>88</v>
      </c>
      <c r="V999">
        <v>2019</v>
      </c>
      <c r="W999" t="s">
        <v>1144</v>
      </c>
      <c r="X999" t="s">
        <v>249</v>
      </c>
      <c r="Z999" t="s">
        <v>36</v>
      </c>
      <c r="AD999">
        <v>0</v>
      </c>
    </row>
    <row r="1000" spans="1:30" x14ac:dyDescent="0.25">
      <c r="A1000" s="3">
        <v>0</v>
      </c>
      <c r="B1000">
        <v>1</v>
      </c>
      <c r="C1000" s="4">
        <f>A1000+B1000</f>
        <v>1</v>
      </c>
      <c r="D1000" t="e">
        <f>VLOOKUP(H1000,[1]Kyluat!$B$1:$B$21,1,)</f>
        <v>#N/A</v>
      </c>
      <c r="E1000" t="e">
        <f>VLOOKUP(H1000,[1]Sheet3!$C$2:$C$39,1,)</f>
        <v>#N/A</v>
      </c>
      <c r="F1000" t="str">
        <f>VLOOKUP(H1000,[1]Sheet4!$B$2:$C$1423,2,)</f>
        <v>14SH</v>
      </c>
      <c r="H1000" s="7">
        <v>107140288</v>
      </c>
      <c r="I1000" t="s">
        <v>1166</v>
      </c>
      <c r="J1000">
        <v>0</v>
      </c>
      <c r="K1000" s="5">
        <v>35336</v>
      </c>
      <c r="L1000" t="s">
        <v>38</v>
      </c>
      <c r="M1000" t="s">
        <v>31</v>
      </c>
      <c r="N1000" t="s">
        <v>32</v>
      </c>
      <c r="O1000">
        <v>3</v>
      </c>
      <c r="P1000">
        <v>3.29</v>
      </c>
      <c r="Q1000" t="s">
        <v>185</v>
      </c>
      <c r="T1000">
        <v>0</v>
      </c>
      <c r="U1000">
        <v>89</v>
      </c>
      <c r="V1000">
        <v>2019</v>
      </c>
      <c r="W1000" t="s">
        <v>1144</v>
      </c>
      <c r="X1000" t="s">
        <v>249</v>
      </c>
      <c r="Z1000" t="s">
        <v>36</v>
      </c>
      <c r="AD1000">
        <v>0</v>
      </c>
    </row>
    <row r="1001" spans="1:30" x14ac:dyDescent="0.25">
      <c r="A1001" s="3">
        <v>0</v>
      </c>
      <c r="B1001">
        <v>1</v>
      </c>
      <c r="C1001" s="4">
        <f>A1001+B1001</f>
        <v>1</v>
      </c>
      <c r="D1001" t="e">
        <f>VLOOKUP(H1001,[1]Kyluat!$B$1:$B$21,1,)</f>
        <v>#N/A</v>
      </c>
      <c r="E1001" t="e">
        <f>VLOOKUP(H1001,[1]Sheet3!$C$2:$C$39,1,)</f>
        <v>#N/A</v>
      </c>
      <c r="F1001" t="str">
        <f>VLOOKUP(H1001,[1]Sheet4!$B$2:$C$1423,2,)</f>
        <v>14SH</v>
      </c>
      <c r="H1001" s="7">
        <v>107140289</v>
      </c>
      <c r="I1001" t="s">
        <v>1167</v>
      </c>
      <c r="J1001">
        <v>0</v>
      </c>
      <c r="K1001" s="5">
        <v>35304</v>
      </c>
      <c r="L1001" t="s">
        <v>58</v>
      </c>
      <c r="M1001" t="s">
        <v>31</v>
      </c>
      <c r="N1001" t="s">
        <v>32</v>
      </c>
      <c r="O1001">
        <v>4</v>
      </c>
      <c r="P1001">
        <v>3.25</v>
      </c>
      <c r="Q1001" t="s">
        <v>185</v>
      </c>
      <c r="S1001">
        <v>3</v>
      </c>
      <c r="T1001">
        <v>0</v>
      </c>
      <c r="U1001">
        <v>93.5555555555556</v>
      </c>
      <c r="V1001">
        <v>2019</v>
      </c>
      <c r="W1001" t="s">
        <v>1144</v>
      </c>
      <c r="X1001" t="s">
        <v>249</v>
      </c>
      <c r="Z1001" t="s">
        <v>36</v>
      </c>
      <c r="AD1001">
        <v>0</v>
      </c>
    </row>
    <row r="1002" spans="1:30" x14ac:dyDescent="0.25">
      <c r="A1002" s="3">
        <v>0</v>
      </c>
      <c r="B1002">
        <v>1</v>
      </c>
      <c r="C1002" s="4">
        <f>A1002+B1002</f>
        <v>1</v>
      </c>
      <c r="D1002" t="e">
        <f>VLOOKUP(H1002,[1]Kyluat!$B$1:$B$21,1,)</f>
        <v>#N/A</v>
      </c>
      <c r="E1002" t="e">
        <f>VLOOKUP(H1002,[1]Sheet3!$C$2:$C$39,1,)</f>
        <v>#N/A</v>
      </c>
      <c r="F1002" t="str">
        <f>VLOOKUP(H1002,[1]Sheet4!$B$2:$C$1423,2,)</f>
        <v>14SH</v>
      </c>
      <c r="H1002" s="7">
        <v>107140290</v>
      </c>
      <c r="I1002" t="s">
        <v>1168</v>
      </c>
      <c r="J1002">
        <v>0</v>
      </c>
      <c r="K1002" s="5">
        <v>35281</v>
      </c>
      <c r="L1002" t="s">
        <v>41</v>
      </c>
      <c r="M1002" t="s">
        <v>31</v>
      </c>
      <c r="N1002" t="s">
        <v>32</v>
      </c>
      <c r="O1002">
        <v>4</v>
      </c>
      <c r="P1002">
        <v>3.37</v>
      </c>
      <c r="Q1002" t="s">
        <v>185</v>
      </c>
      <c r="T1002">
        <v>0</v>
      </c>
      <c r="U1002">
        <v>84.5555555555556</v>
      </c>
      <c r="V1002">
        <v>2019</v>
      </c>
      <c r="W1002" t="s">
        <v>1144</v>
      </c>
      <c r="X1002" t="s">
        <v>249</v>
      </c>
      <c r="Z1002" t="s">
        <v>36</v>
      </c>
      <c r="AD1002">
        <v>0</v>
      </c>
    </row>
    <row r="1003" spans="1:30" x14ac:dyDescent="0.25">
      <c r="A1003" s="3">
        <v>0</v>
      </c>
      <c r="B1003">
        <v>1</v>
      </c>
      <c r="C1003" s="4">
        <f>A1003+B1003</f>
        <v>1</v>
      </c>
      <c r="D1003" t="e">
        <f>VLOOKUP(H1003,[1]Kyluat!$B$1:$B$21,1,)</f>
        <v>#N/A</v>
      </c>
      <c r="E1003" t="e">
        <f>VLOOKUP(H1003,[1]Sheet3!$C$2:$C$39,1,)</f>
        <v>#N/A</v>
      </c>
      <c r="F1003" t="str">
        <f>VLOOKUP(H1003,[1]Sheet4!$B$2:$C$1423,2,)</f>
        <v>14SH</v>
      </c>
      <c r="H1003" s="7">
        <v>107140291</v>
      </c>
      <c r="I1003" t="s">
        <v>1169</v>
      </c>
      <c r="J1003">
        <v>0</v>
      </c>
      <c r="K1003" s="5">
        <v>35292</v>
      </c>
      <c r="L1003" t="s">
        <v>41</v>
      </c>
      <c r="M1003" t="s">
        <v>31</v>
      </c>
      <c r="N1003" t="s">
        <v>32</v>
      </c>
      <c r="O1003">
        <v>3</v>
      </c>
      <c r="P1003">
        <v>2.88</v>
      </c>
      <c r="Q1003" t="s">
        <v>54</v>
      </c>
      <c r="S1003">
        <v>1</v>
      </c>
      <c r="T1003">
        <v>0</v>
      </c>
      <c r="U1003">
        <v>87.1111111111111</v>
      </c>
      <c r="V1003">
        <v>2019</v>
      </c>
      <c r="W1003" t="s">
        <v>1144</v>
      </c>
      <c r="X1003" t="s">
        <v>249</v>
      </c>
      <c r="Z1003" t="s">
        <v>36</v>
      </c>
      <c r="AD1003">
        <v>0</v>
      </c>
    </row>
    <row r="1004" spans="1:30" x14ac:dyDescent="0.25">
      <c r="A1004" s="3">
        <v>0</v>
      </c>
      <c r="B1004">
        <v>1</v>
      </c>
      <c r="C1004" s="4">
        <f>A1004+B1004</f>
        <v>1</v>
      </c>
      <c r="D1004" t="e">
        <f>VLOOKUP(H1004,[1]Kyluat!$B$1:$B$21,1,)</f>
        <v>#N/A</v>
      </c>
      <c r="E1004" t="e">
        <f>VLOOKUP(H1004,[1]Sheet3!$C$2:$C$39,1,)</f>
        <v>#N/A</v>
      </c>
      <c r="F1004" t="str">
        <f>VLOOKUP(H1004,[1]Sheet4!$B$2:$C$1423,2,)</f>
        <v>14SH</v>
      </c>
      <c r="H1004" s="7">
        <v>107140293</v>
      </c>
      <c r="I1004" t="s">
        <v>1170</v>
      </c>
      <c r="J1004">
        <v>0</v>
      </c>
      <c r="K1004" s="5">
        <v>35138</v>
      </c>
      <c r="L1004" t="s">
        <v>30</v>
      </c>
      <c r="M1004" t="s">
        <v>31</v>
      </c>
      <c r="N1004" t="s">
        <v>32</v>
      </c>
      <c r="O1004">
        <v>4</v>
      </c>
      <c r="P1004">
        <v>3.29</v>
      </c>
      <c r="Q1004" t="s">
        <v>185</v>
      </c>
      <c r="T1004">
        <v>0</v>
      </c>
      <c r="U1004">
        <v>90.8</v>
      </c>
      <c r="V1004">
        <v>2019</v>
      </c>
      <c r="W1004" t="s">
        <v>1144</v>
      </c>
      <c r="X1004" t="s">
        <v>249</v>
      </c>
      <c r="Z1004" t="s">
        <v>36</v>
      </c>
      <c r="AD1004">
        <v>0</v>
      </c>
    </row>
    <row r="1005" spans="1:30" x14ac:dyDescent="0.25">
      <c r="A1005" s="3">
        <v>0</v>
      </c>
      <c r="B1005">
        <v>1</v>
      </c>
      <c r="C1005" s="4">
        <f>A1005+B1005</f>
        <v>1</v>
      </c>
      <c r="D1005" t="e">
        <f>VLOOKUP(H1005,[1]Kyluat!$B$1:$B$21,1,)</f>
        <v>#N/A</v>
      </c>
      <c r="E1005" t="e">
        <f>VLOOKUP(H1005,[1]Sheet3!$C$2:$C$39,1,)</f>
        <v>#N/A</v>
      </c>
      <c r="F1005" t="str">
        <f>VLOOKUP(H1005,[1]Sheet4!$B$2:$C$1423,2,)</f>
        <v>14SH</v>
      </c>
      <c r="H1005" s="7">
        <v>107140294</v>
      </c>
      <c r="I1005" t="s">
        <v>1171</v>
      </c>
      <c r="J1005">
        <v>0</v>
      </c>
      <c r="K1005" s="5">
        <v>35092</v>
      </c>
      <c r="L1005" t="s">
        <v>38</v>
      </c>
      <c r="M1005" t="s">
        <v>31</v>
      </c>
      <c r="N1005" t="s">
        <v>32</v>
      </c>
      <c r="O1005">
        <v>4</v>
      </c>
      <c r="P1005">
        <v>2.96</v>
      </c>
      <c r="Q1005" t="s">
        <v>54</v>
      </c>
      <c r="T1005">
        <v>0</v>
      </c>
      <c r="U1005">
        <v>86.1111111111111</v>
      </c>
      <c r="V1005">
        <v>2019</v>
      </c>
      <c r="W1005" t="s">
        <v>1144</v>
      </c>
      <c r="X1005" t="s">
        <v>249</v>
      </c>
      <c r="Z1005" t="s">
        <v>36</v>
      </c>
      <c r="AD1005">
        <v>0</v>
      </c>
    </row>
    <row r="1006" spans="1:30" x14ac:dyDescent="0.25">
      <c r="A1006" s="3">
        <v>0</v>
      </c>
      <c r="B1006">
        <v>1</v>
      </c>
      <c r="C1006" s="4">
        <f>A1006+B1006</f>
        <v>1</v>
      </c>
      <c r="D1006" t="e">
        <f>VLOOKUP(H1006,[1]Kyluat!$B$1:$B$21,1,)</f>
        <v>#N/A</v>
      </c>
      <c r="E1006" t="e">
        <f>VLOOKUP(H1006,[1]Sheet3!$C$2:$C$39,1,)</f>
        <v>#N/A</v>
      </c>
      <c r="F1006" t="str">
        <f>VLOOKUP(H1006,[1]Sheet4!$B$2:$C$1423,2,)</f>
        <v>14SH</v>
      </c>
      <c r="H1006" s="7">
        <v>107140295</v>
      </c>
      <c r="I1006" t="s">
        <v>1172</v>
      </c>
      <c r="J1006">
        <v>0</v>
      </c>
      <c r="K1006" s="5">
        <v>35349</v>
      </c>
      <c r="L1006" t="s">
        <v>67</v>
      </c>
      <c r="M1006" t="s">
        <v>31</v>
      </c>
      <c r="N1006" t="s">
        <v>32</v>
      </c>
      <c r="O1006">
        <v>4</v>
      </c>
      <c r="P1006">
        <v>3.21</v>
      </c>
      <c r="Q1006" t="s">
        <v>185</v>
      </c>
      <c r="T1006">
        <v>0</v>
      </c>
      <c r="U1006">
        <v>87.3333333333333</v>
      </c>
      <c r="V1006">
        <v>2019</v>
      </c>
      <c r="W1006" t="s">
        <v>1144</v>
      </c>
      <c r="X1006" t="s">
        <v>249</v>
      </c>
      <c r="Z1006" t="s">
        <v>36</v>
      </c>
      <c r="AD1006">
        <v>0</v>
      </c>
    </row>
    <row r="1007" spans="1:30" x14ac:dyDescent="0.25">
      <c r="A1007" s="3">
        <v>0</v>
      </c>
      <c r="B1007">
        <v>1</v>
      </c>
      <c r="C1007" s="4">
        <f>A1007+B1007</f>
        <v>1</v>
      </c>
      <c r="D1007" t="e">
        <f>VLOOKUP(H1007,[1]Kyluat!$B$1:$B$21,1,)</f>
        <v>#N/A</v>
      </c>
      <c r="E1007" t="e">
        <f>VLOOKUP(H1007,[1]Sheet3!$C$2:$C$39,1,)</f>
        <v>#N/A</v>
      </c>
      <c r="F1007" t="str">
        <f>VLOOKUP(H1007,[1]Sheet4!$B$2:$C$1423,2,)</f>
        <v>14SK</v>
      </c>
      <c r="H1007" s="7">
        <v>108140005</v>
      </c>
      <c r="I1007" t="s">
        <v>1173</v>
      </c>
      <c r="J1007">
        <v>1</v>
      </c>
      <c r="K1007" s="5">
        <v>35107</v>
      </c>
      <c r="L1007" t="s">
        <v>71</v>
      </c>
      <c r="M1007" t="s">
        <v>31</v>
      </c>
      <c r="N1007" t="s">
        <v>32</v>
      </c>
      <c r="O1007">
        <v>4</v>
      </c>
      <c r="P1007">
        <v>2.4</v>
      </c>
      <c r="Q1007" t="s">
        <v>33</v>
      </c>
      <c r="S1007">
        <v>19</v>
      </c>
      <c r="T1007">
        <v>0</v>
      </c>
      <c r="U1007">
        <v>88.7777777777778</v>
      </c>
      <c r="V1007">
        <v>2019</v>
      </c>
      <c r="W1007" t="s">
        <v>1174</v>
      </c>
      <c r="X1007" t="s">
        <v>252</v>
      </c>
      <c r="Z1007" t="s">
        <v>36</v>
      </c>
      <c r="AD1007">
        <v>0</v>
      </c>
    </row>
    <row r="1008" spans="1:30" x14ac:dyDescent="0.25">
      <c r="A1008" s="3">
        <v>0</v>
      </c>
      <c r="B1008">
        <v>1</v>
      </c>
      <c r="C1008" s="4">
        <f>A1008+B1008</f>
        <v>1</v>
      </c>
      <c r="D1008" t="e">
        <f>VLOOKUP(H1008,[1]Kyluat!$B$1:$B$21,1,)</f>
        <v>#N/A</v>
      </c>
      <c r="E1008" t="e">
        <f>VLOOKUP(H1008,[1]Sheet3!$C$2:$C$39,1,)</f>
        <v>#N/A</v>
      </c>
      <c r="F1008" t="str">
        <f>VLOOKUP(H1008,[1]Sheet4!$B$2:$C$1423,2,)</f>
        <v>14SK</v>
      </c>
      <c r="H1008" s="7">
        <v>108140008</v>
      </c>
      <c r="I1008" t="s">
        <v>1175</v>
      </c>
      <c r="J1008">
        <v>1</v>
      </c>
      <c r="K1008" s="5">
        <v>35074</v>
      </c>
      <c r="L1008" t="s">
        <v>41</v>
      </c>
      <c r="M1008" t="s">
        <v>31</v>
      </c>
      <c r="N1008" t="s">
        <v>32</v>
      </c>
      <c r="O1008">
        <v>4</v>
      </c>
      <c r="P1008">
        <v>2.1</v>
      </c>
      <c r="Q1008" t="s">
        <v>33</v>
      </c>
      <c r="S1008">
        <v>31</v>
      </c>
      <c r="T1008">
        <v>0</v>
      </c>
      <c r="U1008">
        <v>87.3333333333333</v>
      </c>
      <c r="V1008">
        <v>2019</v>
      </c>
      <c r="W1008" t="s">
        <v>1174</v>
      </c>
      <c r="X1008" t="s">
        <v>252</v>
      </c>
      <c r="Z1008" t="s">
        <v>36</v>
      </c>
      <c r="AD1008">
        <v>0</v>
      </c>
    </row>
    <row r="1009" spans="1:30" x14ac:dyDescent="0.25">
      <c r="A1009" s="3">
        <v>0</v>
      </c>
      <c r="B1009">
        <v>1</v>
      </c>
      <c r="C1009" s="4">
        <f>A1009+B1009</f>
        <v>1</v>
      </c>
      <c r="D1009" t="e">
        <f>VLOOKUP(H1009,[1]Kyluat!$B$1:$B$21,1,)</f>
        <v>#N/A</v>
      </c>
      <c r="E1009" t="e">
        <f>VLOOKUP(H1009,[1]Sheet3!$C$2:$C$39,1,)</f>
        <v>#N/A</v>
      </c>
      <c r="F1009" t="str">
        <f>VLOOKUP(H1009,[1]Sheet4!$B$2:$C$1423,2,)</f>
        <v>14SK</v>
      </c>
      <c r="H1009" s="7">
        <v>108140010</v>
      </c>
      <c r="I1009" t="s">
        <v>1176</v>
      </c>
      <c r="J1009">
        <v>1</v>
      </c>
      <c r="K1009" s="5">
        <v>34976</v>
      </c>
      <c r="L1009" t="s">
        <v>58</v>
      </c>
      <c r="M1009" t="s">
        <v>31</v>
      </c>
      <c r="N1009" t="s">
        <v>32</v>
      </c>
      <c r="O1009">
        <v>3</v>
      </c>
      <c r="P1009">
        <v>2.21</v>
      </c>
      <c r="Q1009" t="s">
        <v>33</v>
      </c>
      <c r="S1009">
        <v>13</v>
      </c>
      <c r="T1009">
        <v>0</v>
      </c>
      <c r="U1009">
        <v>77.8888888888889</v>
      </c>
      <c r="V1009">
        <v>2019</v>
      </c>
      <c r="W1009" t="s">
        <v>1174</v>
      </c>
      <c r="X1009" t="s">
        <v>252</v>
      </c>
      <c r="Z1009" t="s">
        <v>36</v>
      </c>
      <c r="AD1009">
        <v>0</v>
      </c>
    </row>
    <row r="1010" spans="1:30" x14ac:dyDescent="0.25">
      <c r="A1010" s="3">
        <v>0</v>
      </c>
      <c r="B1010">
        <v>1</v>
      </c>
      <c r="C1010" s="4">
        <f>A1010+B1010</f>
        <v>1</v>
      </c>
      <c r="D1010" t="e">
        <f>VLOOKUP(H1010,[1]Kyluat!$B$1:$B$21,1,)</f>
        <v>#N/A</v>
      </c>
      <c r="E1010" t="e">
        <f>VLOOKUP(H1010,[1]Sheet3!$C$2:$C$39,1,)</f>
        <v>#N/A</v>
      </c>
      <c r="F1010" t="str">
        <f>VLOOKUP(H1010,[1]Sheet4!$B$2:$C$1423,2,)</f>
        <v>14T1</v>
      </c>
      <c r="H1010" s="7">
        <v>102140005</v>
      </c>
      <c r="I1010" t="s">
        <v>1177</v>
      </c>
      <c r="J1010">
        <v>1</v>
      </c>
      <c r="K1010" s="5">
        <v>34824</v>
      </c>
      <c r="L1010" t="s">
        <v>245</v>
      </c>
      <c r="M1010" t="s">
        <v>245</v>
      </c>
      <c r="N1010" t="s">
        <v>245</v>
      </c>
      <c r="O1010">
        <v>4</v>
      </c>
      <c r="P1010">
        <v>2.5499999999999998</v>
      </c>
      <c r="Q1010" t="s">
        <v>54</v>
      </c>
      <c r="S1010">
        <v>52.5</v>
      </c>
      <c r="T1010">
        <v>0</v>
      </c>
      <c r="U1010">
        <v>80.7</v>
      </c>
      <c r="V1010">
        <v>2019</v>
      </c>
      <c r="W1010" t="s">
        <v>1178</v>
      </c>
      <c r="X1010" t="s">
        <v>60</v>
      </c>
      <c r="Z1010" t="s">
        <v>36</v>
      </c>
      <c r="AD1010">
        <v>0</v>
      </c>
    </row>
    <row r="1011" spans="1:30" x14ac:dyDescent="0.25">
      <c r="A1011" s="3">
        <v>0</v>
      </c>
      <c r="B1011">
        <v>1</v>
      </c>
      <c r="C1011" s="4">
        <f>A1011+B1011</f>
        <v>1</v>
      </c>
      <c r="D1011" t="e">
        <f>VLOOKUP(H1011,[1]Kyluat!$B$1:$B$21,1,)</f>
        <v>#N/A</v>
      </c>
      <c r="E1011" t="e">
        <f>VLOOKUP(H1011,[1]Sheet3!$C$2:$C$39,1,)</f>
        <v>#N/A</v>
      </c>
      <c r="F1011" t="str">
        <f>VLOOKUP(H1011,[1]Sheet4!$B$2:$C$1423,2,)</f>
        <v>14T1</v>
      </c>
      <c r="H1011" s="7">
        <v>102140006</v>
      </c>
      <c r="I1011" t="s">
        <v>1179</v>
      </c>
      <c r="J1011">
        <v>1</v>
      </c>
      <c r="K1011" s="5">
        <v>35399</v>
      </c>
      <c r="L1011" t="s">
        <v>48</v>
      </c>
      <c r="M1011" t="s">
        <v>31</v>
      </c>
      <c r="N1011" t="s">
        <v>32</v>
      </c>
      <c r="O1011">
        <v>3</v>
      </c>
      <c r="P1011">
        <v>2.74</v>
      </c>
      <c r="Q1011" t="s">
        <v>54</v>
      </c>
      <c r="S1011">
        <v>45.5</v>
      </c>
      <c r="T1011">
        <v>0</v>
      </c>
      <c r="U1011">
        <v>83.6666666666667</v>
      </c>
      <c r="V1011">
        <v>2019</v>
      </c>
      <c r="W1011" t="s">
        <v>1178</v>
      </c>
      <c r="X1011" t="s">
        <v>60</v>
      </c>
      <c r="Z1011" t="s">
        <v>36</v>
      </c>
      <c r="AD1011">
        <v>0</v>
      </c>
    </row>
    <row r="1012" spans="1:30" x14ac:dyDescent="0.25">
      <c r="A1012" s="3">
        <v>0</v>
      </c>
      <c r="B1012">
        <v>1</v>
      </c>
      <c r="C1012" s="4">
        <f>A1012+B1012</f>
        <v>1</v>
      </c>
      <c r="D1012" t="e">
        <f>VLOOKUP(H1012,[1]Kyluat!$B$1:$B$21,1,)</f>
        <v>#N/A</v>
      </c>
      <c r="E1012" t="e">
        <f>VLOOKUP(H1012,[1]Sheet3!$C$2:$C$39,1,)</f>
        <v>#N/A</v>
      </c>
      <c r="F1012" t="str">
        <f>VLOOKUP(H1012,[1]Sheet4!$B$2:$C$1423,2,)</f>
        <v>14T1</v>
      </c>
      <c r="H1012" s="7">
        <v>102140008</v>
      </c>
      <c r="I1012" t="s">
        <v>1180</v>
      </c>
      <c r="J1012">
        <v>0</v>
      </c>
      <c r="K1012" s="5">
        <v>35428</v>
      </c>
      <c r="L1012" t="s">
        <v>30</v>
      </c>
      <c r="M1012" t="s">
        <v>31</v>
      </c>
      <c r="N1012" t="s">
        <v>32</v>
      </c>
      <c r="O1012">
        <v>4</v>
      </c>
      <c r="P1012">
        <v>3.35</v>
      </c>
      <c r="Q1012" t="s">
        <v>185</v>
      </c>
      <c r="T1012">
        <v>0</v>
      </c>
      <c r="U1012">
        <v>89.4444444444444</v>
      </c>
      <c r="V1012">
        <v>2019</v>
      </c>
      <c r="W1012" t="s">
        <v>1178</v>
      </c>
      <c r="X1012" t="s">
        <v>60</v>
      </c>
      <c r="Z1012" t="s">
        <v>36</v>
      </c>
      <c r="AD1012">
        <v>0</v>
      </c>
    </row>
    <row r="1013" spans="1:30" x14ac:dyDescent="0.25">
      <c r="A1013" s="3">
        <v>0</v>
      </c>
      <c r="B1013">
        <v>1</v>
      </c>
      <c r="C1013" s="4">
        <f>A1013+B1013</f>
        <v>1</v>
      </c>
      <c r="D1013" t="e">
        <f>VLOOKUP(H1013,[1]Kyluat!$B$1:$B$21,1,)</f>
        <v>#N/A</v>
      </c>
      <c r="E1013" t="e">
        <f>VLOOKUP(H1013,[1]Sheet3!$C$2:$C$39,1,)</f>
        <v>#N/A</v>
      </c>
      <c r="F1013" t="str">
        <f>VLOOKUP(H1013,[1]Sheet4!$B$2:$C$1423,2,)</f>
        <v>14T1</v>
      </c>
      <c r="H1013" s="7">
        <v>102140014</v>
      </c>
      <c r="I1013" t="s">
        <v>1181</v>
      </c>
      <c r="J1013">
        <v>1</v>
      </c>
      <c r="K1013" s="5">
        <v>35352</v>
      </c>
      <c r="L1013" t="s">
        <v>48</v>
      </c>
      <c r="M1013" t="s">
        <v>31</v>
      </c>
      <c r="N1013" t="s">
        <v>32</v>
      </c>
      <c r="O1013">
        <v>4</v>
      </c>
      <c r="P1013">
        <v>2.77</v>
      </c>
      <c r="Q1013" t="s">
        <v>54</v>
      </c>
      <c r="S1013">
        <v>11</v>
      </c>
      <c r="T1013">
        <v>0</v>
      </c>
      <c r="U1013">
        <v>83.1111111111111</v>
      </c>
      <c r="V1013">
        <v>2019</v>
      </c>
      <c r="W1013" t="s">
        <v>1178</v>
      </c>
      <c r="X1013" t="s">
        <v>60</v>
      </c>
      <c r="Z1013" t="s">
        <v>36</v>
      </c>
      <c r="AD1013">
        <v>0</v>
      </c>
    </row>
    <row r="1014" spans="1:30" x14ac:dyDescent="0.25">
      <c r="A1014" s="3">
        <v>0</v>
      </c>
      <c r="B1014">
        <v>1</v>
      </c>
      <c r="C1014" s="4">
        <f>A1014+B1014</f>
        <v>1</v>
      </c>
      <c r="D1014" t="e">
        <f>VLOOKUP(H1014,[1]Kyluat!$B$1:$B$21,1,)</f>
        <v>#N/A</v>
      </c>
      <c r="E1014" t="e">
        <f>VLOOKUP(H1014,[1]Sheet3!$C$2:$C$39,1,)</f>
        <v>#N/A</v>
      </c>
      <c r="F1014" t="str">
        <f>VLOOKUP(H1014,[1]Sheet4!$B$2:$C$1423,2,)</f>
        <v>14T1</v>
      </c>
      <c r="H1014" s="7">
        <v>102140015</v>
      </c>
      <c r="I1014" t="s">
        <v>1182</v>
      </c>
      <c r="J1014">
        <v>1</v>
      </c>
      <c r="K1014" s="5">
        <v>35242</v>
      </c>
      <c r="L1014" t="s">
        <v>41</v>
      </c>
      <c r="M1014" t="s">
        <v>31</v>
      </c>
      <c r="N1014" t="s">
        <v>32</v>
      </c>
      <c r="O1014">
        <v>3</v>
      </c>
      <c r="P1014">
        <v>2.97</v>
      </c>
      <c r="Q1014" t="s">
        <v>54</v>
      </c>
      <c r="S1014">
        <v>3</v>
      </c>
      <c r="T1014">
        <v>0</v>
      </c>
      <c r="U1014">
        <v>85.2222222222222</v>
      </c>
      <c r="V1014">
        <v>2019</v>
      </c>
      <c r="W1014" t="s">
        <v>1178</v>
      </c>
      <c r="X1014" t="s">
        <v>60</v>
      </c>
      <c r="Z1014" t="s">
        <v>36</v>
      </c>
      <c r="AD1014">
        <v>0</v>
      </c>
    </row>
    <row r="1015" spans="1:30" x14ac:dyDescent="0.25">
      <c r="A1015" s="3">
        <v>0</v>
      </c>
      <c r="B1015">
        <v>1</v>
      </c>
      <c r="C1015" s="4">
        <f>A1015+B1015</f>
        <v>1</v>
      </c>
      <c r="D1015" t="e">
        <f>VLOOKUP(H1015,[1]Kyluat!$B$1:$B$21,1,)</f>
        <v>#N/A</v>
      </c>
      <c r="E1015" t="e">
        <f>VLOOKUP(H1015,[1]Sheet3!$C$2:$C$39,1,)</f>
        <v>#N/A</v>
      </c>
      <c r="F1015" t="str">
        <f>VLOOKUP(H1015,[1]Sheet4!$B$2:$C$1423,2,)</f>
        <v>14T1</v>
      </c>
      <c r="H1015" s="7">
        <v>102140016</v>
      </c>
      <c r="I1015" t="s">
        <v>1183</v>
      </c>
      <c r="J1015">
        <v>1</v>
      </c>
      <c r="K1015" s="5">
        <v>35429</v>
      </c>
      <c r="L1015" t="s">
        <v>48</v>
      </c>
      <c r="M1015" t="s">
        <v>31</v>
      </c>
      <c r="N1015" t="s">
        <v>32</v>
      </c>
      <c r="O1015">
        <v>4</v>
      </c>
      <c r="P1015">
        <v>2.7</v>
      </c>
      <c r="Q1015" t="s">
        <v>54</v>
      </c>
      <c r="S1015">
        <v>29</v>
      </c>
      <c r="T1015">
        <v>0</v>
      </c>
      <c r="U1015">
        <v>77</v>
      </c>
      <c r="V1015">
        <v>2019</v>
      </c>
      <c r="W1015" t="s">
        <v>1178</v>
      </c>
      <c r="X1015" t="s">
        <v>60</v>
      </c>
      <c r="Z1015" t="s">
        <v>36</v>
      </c>
      <c r="AD1015">
        <v>0</v>
      </c>
    </row>
    <row r="1016" spans="1:30" x14ac:dyDescent="0.25">
      <c r="A1016" s="3">
        <v>0</v>
      </c>
      <c r="B1016">
        <v>1</v>
      </c>
      <c r="C1016" s="4">
        <f>A1016+B1016</f>
        <v>1</v>
      </c>
      <c r="D1016" t="e">
        <f>VLOOKUP(H1016,[1]Kyluat!$B$1:$B$21,1,)</f>
        <v>#N/A</v>
      </c>
      <c r="E1016" t="e">
        <f>VLOOKUP(H1016,[1]Sheet3!$C$2:$C$39,1,)</f>
        <v>#N/A</v>
      </c>
      <c r="F1016" t="str">
        <f>VLOOKUP(H1016,[1]Sheet4!$B$2:$C$1423,2,)</f>
        <v>14T1</v>
      </c>
      <c r="H1016" s="7">
        <v>102140017</v>
      </c>
      <c r="I1016" t="s">
        <v>1184</v>
      </c>
      <c r="J1016">
        <v>1</v>
      </c>
      <c r="K1016" s="5">
        <v>35248</v>
      </c>
      <c r="L1016" t="s">
        <v>257</v>
      </c>
      <c r="M1016" t="s">
        <v>31</v>
      </c>
      <c r="N1016" t="s">
        <v>32</v>
      </c>
      <c r="O1016">
        <v>3</v>
      </c>
      <c r="P1016">
        <v>2.92</v>
      </c>
      <c r="Q1016" t="s">
        <v>54</v>
      </c>
      <c r="S1016">
        <v>1</v>
      </c>
      <c r="T1016">
        <v>0</v>
      </c>
      <c r="U1016">
        <v>84.8888888888889</v>
      </c>
      <c r="V1016">
        <v>2019</v>
      </c>
      <c r="W1016" t="s">
        <v>1178</v>
      </c>
      <c r="X1016" t="s">
        <v>60</v>
      </c>
      <c r="Z1016" t="s">
        <v>36</v>
      </c>
      <c r="AD1016">
        <v>0</v>
      </c>
    </row>
    <row r="1017" spans="1:30" x14ac:dyDescent="0.25">
      <c r="A1017" s="3">
        <v>0</v>
      </c>
      <c r="B1017">
        <v>1</v>
      </c>
      <c r="C1017" s="4">
        <f>A1017+B1017</f>
        <v>1</v>
      </c>
      <c r="D1017" t="e">
        <f>VLOOKUP(H1017,[1]Kyluat!$B$1:$B$21,1,)</f>
        <v>#N/A</v>
      </c>
      <c r="E1017" t="e">
        <f>VLOOKUP(H1017,[1]Sheet3!$C$2:$C$39,1,)</f>
        <v>#N/A</v>
      </c>
      <c r="F1017" t="str">
        <f>VLOOKUP(H1017,[1]Sheet4!$B$2:$C$1423,2,)</f>
        <v>14T1</v>
      </c>
      <c r="H1017" s="7">
        <v>102140020</v>
      </c>
      <c r="I1017" t="s">
        <v>1185</v>
      </c>
      <c r="J1017">
        <v>0</v>
      </c>
      <c r="K1017" s="5">
        <v>35318</v>
      </c>
      <c r="L1017" t="s">
        <v>1186</v>
      </c>
      <c r="M1017" t="s">
        <v>31</v>
      </c>
      <c r="N1017" t="s">
        <v>32</v>
      </c>
      <c r="O1017">
        <v>3</v>
      </c>
      <c r="P1017">
        <v>3.55</v>
      </c>
      <c r="Q1017" t="s">
        <v>185</v>
      </c>
      <c r="S1017">
        <v>1.5</v>
      </c>
      <c r="T1017">
        <v>0</v>
      </c>
      <c r="U1017">
        <v>87.4444444444444</v>
      </c>
      <c r="V1017">
        <v>2019</v>
      </c>
      <c r="W1017" t="s">
        <v>1178</v>
      </c>
      <c r="X1017" t="s">
        <v>60</v>
      </c>
      <c r="Z1017" t="s">
        <v>36</v>
      </c>
      <c r="AD1017">
        <v>0</v>
      </c>
    </row>
    <row r="1018" spans="1:30" x14ac:dyDescent="0.25">
      <c r="A1018" s="3">
        <v>0</v>
      </c>
      <c r="B1018">
        <v>1</v>
      </c>
      <c r="C1018" s="4">
        <f>A1018+B1018</f>
        <v>1</v>
      </c>
      <c r="D1018" t="e">
        <f>VLOOKUP(H1018,[1]Kyluat!$B$1:$B$21,1,)</f>
        <v>#N/A</v>
      </c>
      <c r="E1018" t="e">
        <f>VLOOKUP(H1018,[1]Sheet3!$C$2:$C$39,1,)</f>
        <v>#N/A</v>
      </c>
      <c r="F1018" t="str">
        <f>VLOOKUP(H1018,[1]Sheet4!$B$2:$C$1423,2,)</f>
        <v>14T1</v>
      </c>
      <c r="H1018" s="7">
        <v>102140021</v>
      </c>
      <c r="I1018" t="s">
        <v>137</v>
      </c>
      <c r="J1018">
        <v>1</v>
      </c>
      <c r="K1018" s="5">
        <v>33646</v>
      </c>
      <c r="L1018" t="s">
        <v>71</v>
      </c>
      <c r="M1018" t="s">
        <v>31</v>
      </c>
      <c r="N1018" t="s">
        <v>32</v>
      </c>
      <c r="O1018">
        <v>4</v>
      </c>
      <c r="P1018">
        <v>3.26</v>
      </c>
      <c r="Q1018" t="s">
        <v>185</v>
      </c>
      <c r="S1018">
        <v>0.5</v>
      </c>
      <c r="T1018">
        <v>0</v>
      </c>
      <c r="U1018">
        <v>84.4444444444444</v>
      </c>
      <c r="V1018">
        <v>2019</v>
      </c>
      <c r="W1018" t="s">
        <v>1178</v>
      </c>
      <c r="X1018" t="s">
        <v>60</v>
      </c>
      <c r="Z1018" t="s">
        <v>36</v>
      </c>
      <c r="AD1018">
        <v>0</v>
      </c>
    </row>
    <row r="1019" spans="1:30" x14ac:dyDescent="0.25">
      <c r="A1019" s="3">
        <v>0</v>
      </c>
      <c r="B1019">
        <v>1</v>
      </c>
      <c r="C1019" s="4">
        <f>A1019+B1019</f>
        <v>1</v>
      </c>
      <c r="D1019" t="e">
        <f>VLOOKUP(H1019,[1]Kyluat!$B$1:$B$21,1,)</f>
        <v>#N/A</v>
      </c>
      <c r="E1019" t="e">
        <f>VLOOKUP(H1019,[1]Sheet3!$C$2:$C$39,1,)</f>
        <v>#N/A</v>
      </c>
      <c r="F1019" t="str">
        <f>VLOOKUP(H1019,[1]Sheet4!$B$2:$C$1423,2,)</f>
        <v>14T1</v>
      </c>
      <c r="H1019" s="7">
        <v>102140023</v>
      </c>
      <c r="I1019" t="s">
        <v>1187</v>
      </c>
      <c r="J1019">
        <v>0</v>
      </c>
      <c r="K1019" s="5">
        <v>35206</v>
      </c>
      <c r="L1019" t="s">
        <v>41</v>
      </c>
      <c r="M1019" t="s">
        <v>31</v>
      </c>
      <c r="N1019" t="s">
        <v>32</v>
      </c>
      <c r="O1019">
        <v>4</v>
      </c>
      <c r="P1019">
        <v>3.68</v>
      </c>
      <c r="Q1019" t="s">
        <v>612</v>
      </c>
      <c r="T1019">
        <v>0</v>
      </c>
      <c r="U1019">
        <v>92.4444444444444</v>
      </c>
      <c r="V1019">
        <v>2019</v>
      </c>
      <c r="W1019" t="s">
        <v>1178</v>
      </c>
      <c r="X1019" t="s">
        <v>60</v>
      </c>
      <c r="Z1019" t="s">
        <v>36</v>
      </c>
      <c r="AD1019">
        <v>0</v>
      </c>
    </row>
    <row r="1020" spans="1:30" x14ac:dyDescent="0.25">
      <c r="A1020" s="3">
        <v>0</v>
      </c>
      <c r="B1020">
        <v>1</v>
      </c>
      <c r="C1020" s="4">
        <f>A1020+B1020</f>
        <v>1</v>
      </c>
      <c r="D1020" t="e">
        <f>VLOOKUP(H1020,[1]Kyluat!$B$1:$B$21,1,)</f>
        <v>#N/A</v>
      </c>
      <c r="E1020" t="e">
        <f>VLOOKUP(H1020,[1]Sheet3!$C$2:$C$39,1,)</f>
        <v>#N/A</v>
      </c>
      <c r="F1020" t="str">
        <f>VLOOKUP(H1020,[1]Sheet4!$B$2:$C$1423,2,)</f>
        <v>14T1</v>
      </c>
      <c r="H1020" s="7">
        <v>102140024</v>
      </c>
      <c r="I1020" t="s">
        <v>1188</v>
      </c>
      <c r="J1020">
        <v>1</v>
      </c>
      <c r="K1020" s="5">
        <v>35295</v>
      </c>
      <c r="L1020" t="s">
        <v>41</v>
      </c>
      <c r="M1020" t="s">
        <v>1117</v>
      </c>
      <c r="N1020" t="s">
        <v>32</v>
      </c>
      <c r="O1020">
        <v>3</v>
      </c>
      <c r="P1020">
        <v>2.75</v>
      </c>
      <c r="Q1020" t="s">
        <v>54</v>
      </c>
      <c r="S1020">
        <v>0.5</v>
      </c>
      <c r="T1020">
        <v>0</v>
      </c>
      <c r="U1020">
        <v>82.8888888888889</v>
      </c>
      <c r="V1020">
        <v>2019</v>
      </c>
      <c r="W1020" t="s">
        <v>1178</v>
      </c>
      <c r="X1020" t="s">
        <v>60</v>
      </c>
      <c r="Z1020" t="s">
        <v>36</v>
      </c>
      <c r="AD1020">
        <v>0</v>
      </c>
    </row>
    <row r="1021" spans="1:30" x14ac:dyDescent="0.25">
      <c r="A1021" s="3">
        <v>0</v>
      </c>
      <c r="B1021">
        <v>1</v>
      </c>
      <c r="C1021" s="4">
        <f>A1021+B1021</f>
        <v>1</v>
      </c>
      <c r="D1021" t="e">
        <f>VLOOKUP(H1021,[1]Kyluat!$B$1:$B$21,1,)</f>
        <v>#N/A</v>
      </c>
      <c r="E1021" t="e">
        <f>VLOOKUP(H1021,[1]Sheet3!$C$2:$C$39,1,)</f>
        <v>#N/A</v>
      </c>
      <c r="F1021" t="str">
        <f>VLOOKUP(H1021,[1]Sheet4!$B$2:$C$1423,2,)</f>
        <v>14T1</v>
      </c>
      <c r="H1021" s="7">
        <v>102140025</v>
      </c>
      <c r="I1021" t="s">
        <v>1189</v>
      </c>
      <c r="J1021">
        <v>1</v>
      </c>
      <c r="K1021" s="5">
        <v>35222</v>
      </c>
      <c r="L1021" t="s">
        <v>116</v>
      </c>
      <c r="M1021" t="s">
        <v>31</v>
      </c>
      <c r="N1021" t="s">
        <v>32</v>
      </c>
      <c r="O1021">
        <v>4</v>
      </c>
      <c r="P1021">
        <v>2.92</v>
      </c>
      <c r="Q1021" t="s">
        <v>54</v>
      </c>
      <c r="S1021">
        <v>3.5</v>
      </c>
      <c r="T1021">
        <v>0</v>
      </c>
      <c r="U1021">
        <v>84.5555555555556</v>
      </c>
      <c r="V1021">
        <v>2019</v>
      </c>
      <c r="W1021" t="s">
        <v>1178</v>
      </c>
      <c r="X1021" t="s">
        <v>60</v>
      </c>
      <c r="Z1021" t="s">
        <v>36</v>
      </c>
      <c r="AD1021">
        <v>0</v>
      </c>
    </row>
    <row r="1022" spans="1:30" x14ac:dyDescent="0.25">
      <c r="A1022" s="3">
        <v>0</v>
      </c>
      <c r="B1022">
        <v>1</v>
      </c>
      <c r="C1022" s="4">
        <f>A1022+B1022</f>
        <v>1</v>
      </c>
      <c r="D1022" t="e">
        <f>VLOOKUP(H1022,[1]Kyluat!$B$1:$B$21,1,)</f>
        <v>#N/A</v>
      </c>
      <c r="E1022" t="e">
        <f>VLOOKUP(H1022,[1]Sheet3!$C$2:$C$39,1,)</f>
        <v>#N/A</v>
      </c>
      <c r="F1022" t="str">
        <f>VLOOKUP(H1022,[1]Sheet4!$B$2:$C$1423,2,)</f>
        <v>14T1</v>
      </c>
      <c r="H1022" s="7">
        <v>102140026</v>
      </c>
      <c r="I1022" t="s">
        <v>1190</v>
      </c>
      <c r="J1022">
        <v>1</v>
      </c>
      <c r="K1022" s="5">
        <v>35305</v>
      </c>
      <c r="L1022" t="s">
        <v>30</v>
      </c>
      <c r="M1022" t="s">
        <v>31</v>
      </c>
      <c r="N1022" t="s">
        <v>32</v>
      </c>
      <c r="O1022">
        <v>4</v>
      </c>
      <c r="P1022">
        <v>3.24</v>
      </c>
      <c r="Q1022" t="s">
        <v>185</v>
      </c>
      <c r="S1022">
        <v>2</v>
      </c>
      <c r="T1022">
        <v>0</v>
      </c>
      <c r="U1022">
        <v>84.7777777777778</v>
      </c>
      <c r="V1022">
        <v>2019</v>
      </c>
      <c r="W1022" t="s">
        <v>1178</v>
      </c>
      <c r="X1022" t="s">
        <v>60</v>
      </c>
      <c r="Z1022" t="s">
        <v>36</v>
      </c>
      <c r="AD1022">
        <v>0</v>
      </c>
    </row>
    <row r="1023" spans="1:30" x14ac:dyDescent="0.25">
      <c r="A1023" s="3">
        <v>0</v>
      </c>
      <c r="B1023">
        <v>1</v>
      </c>
      <c r="C1023" s="4">
        <f>A1023+B1023</f>
        <v>1</v>
      </c>
      <c r="D1023" t="e">
        <f>VLOOKUP(H1023,[1]Kyluat!$B$1:$B$21,1,)</f>
        <v>#N/A</v>
      </c>
      <c r="E1023" t="e">
        <f>VLOOKUP(H1023,[1]Sheet3!$C$2:$C$39,1,)</f>
        <v>#N/A</v>
      </c>
      <c r="F1023" t="str">
        <f>VLOOKUP(H1023,[1]Sheet4!$B$2:$C$1423,2,)</f>
        <v>14T1</v>
      </c>
      <c r="H1023" s="7">
        <v>102140027</v>
      </c>
      <c r="I1023" t="s">
        <v>1191</v>
      </c>
      <c r="J1023">
        <v>1</v>
      </c>
      <c r="K1023" s="5">
        <v>35102</v>
      </c>
      <c r="L1023" t="s">
        <v>41</v>
      </c>
      <c r="M1023" t="s">
        <v>31</v>
      </c>
      <c r="N1023" t="s">
        <v>32</v>
      </c>
      <c r="O1023">
        <v>3</v>
      </c>
      <c r="P1023">
        <v>2.94</v>
      </c>
      <c r="Q1023" t="s">
        <v>54</v>
      </c>
      <c r="S1023">
        <v>1.5</v>
      </c>
      <c r="T1023">
        <v>0</v>
      </c>
      <c r="U1023">
        <v>86</v>
      </c>
      <c r="V1023">
        <v>2019</v>
      </c>
      <c r="W1023" t="s">
        <v>1178</v>
      </c>
      <c r="X1023" t="s">
        <v>60</v>
      </c>
      <c r="Z1023" t="s">
        <v>36</v>
      </c>
      <c r="AD1023">
        <v>0</v>
      </c>
    </row>
    <row r="1024" spans="1:30" x14ac:dyDescent="0.25">
      <c r="A1024" s="3">
        <v>0</v>
      </c>
      <c r="B1024">
        <v>1</v>
      </c>
      <c r="C1024" s="4">
        <f>A1024+B1024</f>
        <v>1</v>
      </c>
      <c r="D1024" t="e">
        <f>VLOOKUP(H1024,[1]Kyluat!$B$1:$B$21,1,)</f>
        <v>#N/A</v>
      </c>
      <c r="E1024" t="e">
        <f>VLOOKUP(H1024,[1]Sheet3!$C$2:$C$39,1,)</f>
        <v>#N/A</v>
      </c>
      <c r="F1024" t="str">
        <f>VLOOKUP(H1024,[1]Sheet4!$B$2:$C$1423,2,)</f>
        <v>14T1</v>
      </c>
      <c r="H1024" s="7">
        <v>102140028</v>
      </c>
      <c r="I1024" t="s">
        <v>1192</v>
      </c>
      <c r="J1024">
        <v>1</v>
      </c>
      <c r="K1024" s="5">
        <v>35171</v>
      </c>
      <c r="L1024" t="s">
        <v>41</v>
      </c>
      <c r="M1024" t="s">
        <v>31</v>
      </c>
      <c r="N1024" t="s">
        <v>32</v>
      </c>
      <c r="O1024">
        <v>4</v>
      </c>
      <c r="P1024">
        <v>2.57</v>
      </c>
      <c r="Q1024" t="s">
        <v>54</v>
      </c>
      <c r="S1024">
        <v>0.5</v>
      </c>
      <c r="T1024">
        <v>0</v>
      </c>
      <c r="U1024">
        <v>84</v>
      </c>
      <c r="V1024">
        <v>2019</v>
      </c>
      <c r="W1024" t="s">
        <v>1178</v>
      </c>
      <c r="X1024" t="s">
        <v>60</v>
      </c>
      <c r="Z1024" t="s">
        <v>36</v>
      </c>
      <c r="AD1024">
        <v>0</v>
      </c>
    </row>
    <row r="1025" spans="1:30" x14ac:dyDescent="0.25">
      <c r="A1025" s="3">
        <v>0</v>
      </c>
      <c r="B1025">
        <v>1</v>
      </c>
      <c r="C1025" s="4">
        <f>A1025+B1025</f>
        <v>1</v>
      </c>
      <c r="D1025" t="e">
        <f>VLOOKUP(H1025,[1]Kyluat!$B$1:$B$21,1,)</f>
        <v>#N/A</v>
      </c>
      <c r="E1025" t="e">
        <f>VLOOKUP(H1025,[1]Sheet3!$C$2:$C$39,1,)</f>
        <v>#N/A</v>
      </c>
      <c r="F1025" t="str">
        <f>VLOOKUP(H1025,[1]Sheet4!$B$2:$C$1423,2,)</f>
        <v>14T1</v>
      </c>
      <c r="H1025" s="7">
        <v>102140033</v>
      </c>
      <c r="I1025" t="s">
        <v>1193</v>
      </c>
      <c r="J1025">
        <v>0</v>
      </c>
      <c r="K1025" s="5">
        <v>35062</v>
      </c>
      <c r="L1025" t="s">
        <v>30</v>
      </c>
      <c r="M1025" t="s">
        <v>31</v>
      </c>
      <c r="N1025" t="s">
        <v>32</v>
      </c>
      <c r="O1025">
        <v>4</v>
      </c>
      <c r="P1025">
        <v>3.4</v>
      </c>
      <c r="Q1025" t="s">
        <v>185</v>
      </c>
      <c r="S1025">
        <v>0.5</v>
      </c>
      <c r="T1025">
        <v>0</v>
      </c>
      <c r="U1025">
        <v>86.6666666666667</v>
      </c>
      <c r="V1025">
        <v>2019</v>
      </c>
      <c r="W1025" t="s">
        <v>1178</v>
      </c>
      <c r="X1025" t="s">
        <v>60</v>
      </c>
      <c r="Z1025" t="s">
        <v>36</v>
      </c>
      <c r="AD1025">
        <v>0</v>
      </c>
    </row>
    <row r="1026" spans="1:30" x14ac:dyDescent="0.25">
      <c r="A1026" s="3">
        <v>0</v>
      </c>
      <c r="B1026">
        <v>1</v>
      </c>
      <c r="C1026" s="4">
        <f>A1026+B1026</f>
        <v>1</v>
      </c>
      <c r="D1026" t="e">
        <f>VLOOKUP(H1026,[1]Kyluat!$B$1:$B$21,1,)</f>
        <v>#N/A</v>
      </c>
      <c r="E1026" t="e">
        <f>VLOOKUP(H1026,[1]Sheet3!$C$2:$C$39,1,)</f>
        <v>#N/A</v>
      </c>
      <c r="F1026" t="str">
        <f>VLOOKUP(H1026,[1]Sheet4!$B$2:$C$1423,2,)</f>
        <v>14T1</v>
      </c>
      <c r="H1026" s="7">
        <v>102140034</v>
      </c>
      <c r="I1026" t="s">
        <v>1194</v>
      </c>
      <c r="J1026">
        <v>1</v>
      </c>
      <c r="K1026" s="5">
        <v>35350</v>
      </c>
      <c r="L1026" t="s">
        <v>79</v>
      </c>
      <c r="M1026" t="s">
        <v>31</v>
      </c>
      <c r="N1026" t="s">
        <v>32</v>
      </c>
      <c r="O1026">
        <v>3</v>
      </c>
      <c r="P1026">
        <v>2.6</v>
      </c>
      <c r="Q1026" t="s">
        <v>54</v>
      </c>
      <c r="S1026">
        <v>3.5</v>
      </c>
      <c r="T1026">
        <v>0</v>
      </c>
      <c r="U1026">
        <v>84.8888888888889</v>
      </c>
      <c r="V1026">
        <v>2019</v>
      </c>
      <c r="W1026" t="s">
        <v>1178</v>
      </c>
      <c r="X1026" t="s">
        <v>60</v>
      </c>
      <c r="Z1026" t="s">
        <v>36</v>
      </c>
      <c r="AD1026">
        <v>0</v>
      </c>
    </row>
    <row r="1027" spans="1:30" x14ac:dyDescent="0.25">
      <c r="A1027" s="3">
        <v>0</v>
      </c>
      <c r="B1027">
        <v>1</v>
      </c>
      <c r="C1027" s="4">
        <f>A1027+B1027</f>
        <v>1</v>
      </c>
      <c r="D1027" t="e">
        <f>VLOOKUP(H1027,[1]Kyluat!$B$1:$B$21,1,)</f>
        <v>#N/A</v>
      </c>
      <c r="E1027" t="e">
        <f>VLOOKUP(H1027,[1]Sheet3!$C$2:$C$39,1,)</f>
        <v>#N/A</v>
      </c>
      <c r="F1027" t="str">
        <f>VLOOKUP(H1027,[1]Sheet4!$B$2:$C$1423,2,)</f>
        <v>14T1</v>
      </c>
      <c r="H1027" s="7">
        <v>102140035</v>
      </c>
      <c r="I1027" t="s">
        <v>1195</v>
      </c>
      <c r="J1027">
        <v>1</v>
      </c>
      <c r="K1027" s="5">
        <v>35231</v>
      </c>
      <c r="L1027" t="s">
        <v>41</v>
      </c>
      <c r="M1027" t="s">
        <v>31</v>
      </c>
      <c r="N1027" t="s">
        <v>32</v>
      </c>
      <c r="O1027">
        <v>3</v>
      </c>
      <c r="P1027">
        <v>2.5299999999999998</v>
      </c>
      <c r="Q1027" t="s">
        <v>54</v>
      </c>
      <c r="S1027">
        <v>9.5</v>
      </c>
      <c r="T1027">
        <v>0</v>
      </c>
      <c r="U1027">
        <v>82.4444444444444</v>
      </c>
      <c r="V1027">
        <v>2019</v>
      </c>
      <c r="W1027" t="s">
        <v>1178</v>
      </c>
      <c r="X1027" t="s">
        <v>60</v>
      </c>
      <c r="Z1027" t="s">
        <v>36</v>
      </c>
      <c r="AD1027">
        <v>0</v>
      </c>
    </row>
    <row r="1028" spans="1:30" x14ac:dyDescent="0.25">
      <c r="A1028" s="3">
        <v>0</v>
      </c>
      <c r="B1028">
        <v>1</v>
      </c>
      <c r="C1028" s="4">
        <f>A1028+B1028</f>
        <v>1</v>
      </c>
      <c r="D1028" t="e">
        <f>VLOOKUP(H1028,[1]Kyluat!$B$1:$B$21,1,)</f>
        <v>#N/A</v>
      </c>
      <c r="E1028" t="e">
        <f>VLOOKUP(H1028,[1]Sheet3!$C$2:$C$39,1,)</f>
        <v>#N/A</v>
      </c>
      <c r="F1028" t="str">
        <f>VLOOKUP(H1028,[1]Sheet4!$B$2:$C$1423,2,)</f>
        <v>14T1</v>
      </c>
      <c r="H1028" s="7">
        <v>102140036</v>
      </c>
      <c r="I1028" t="s">
        <v>1196</v>
      </c>
      <c r="J1028">
        <v>1</v>
      </c>
      <c r="K1028" s="5">
        <v>35178</v>
      </c>
      <c r="L1028" t="s">
        <v>203</v>
      </c>
      <c r="M1028" t="s">
        <v>31</v>
      </c>
      <c r="N1028" t="s">
        <v>32</v>
      </c>
      <c r="O1028">
        <v>4</v>
      </c>
      <c r="P1028">
        <v>3.23</v>
      </c>
      <c r="Q1028" t="s">
        <v>185</v>
      </c>
      <c r="S1028">
        <v>3</v>
      </c>
      <c r="T1028">
        <v>0</v>
      </c>
      <c r="U1028">
        <v>82.7777777777778</v>
      </c>
      <c r="V1028">
        <v>2019</v>
      </c>
      <c r="W1028" t="s">
        <v>1178</v>
      </c>
      <c r="X1028" t="s">
        <v>60</v>
      </c>
      <c r="Z1028" t="s">
        <v>36</v>
      </c>
      <c r="AD1028">
        <v>0</v>
      </c>
    </row>
    <row r="1029" spans="1:30" x14ac:dyDescent="0.25">
      <c r="A1029" s="3">
        <v>0</v>
      </c>
      <c r="B1029">
        <v>1</v>
      </c>
      <c r="C1029" s="4">
        <f>A1029+B1029</f>
        <v>1</v>
      </c>
      <c r="D1029" t="e">
        <f>VLOOKUP(H1029,[1]Kyluat!$B$1:$B$21,1,)</f>
        <v>#N/A</v>
      </c>
      <c r="E1029" t="e">
        <f>VLOOKUP(H1029,[1]Sheet3!$C$2:$C$39,1,)</f>
        <v>#N/A</v>
      </c>
      <c r="F1029" t="str">
        <f>VLOOKUP(H1029,[1]Sheet4!$B$2:$C$1423,2,)</f>
        <v>14T1</v>
      </c>
      <c r="H1029" s="7">
        <v>102140037</v>
      </c>
      <c r="I1029" t="s">
        <v>1197</v>
      </c>
      <c r="J1029">
        <v>1</v>
      </c>
      <c r="K1029" s="5">
        <v>35180</v>
      </c>
      <c r="L1029" t="s">
        <v>41</v>
      </c>
      <c r="M1029" t="s">
        <v>31</v>
      </c>
      <c r="N1029" t="s">
        <v>32</v>
      </c>
      <c r="O1029">
        <v>4</v>
      </c>
      <c r="P1029">
        <v>3.06</v>
      </c>
      <c r="Q1029" t="s">
        <v>54</v>
      </c>
      <c r="S1029">
        <v>8</v>
      </c>
      <c r="T1029">
        <v>0</v>
      </c>
      <c r="U1029">
        <v>86.3333333333333</v>
      </c>
      <c r="V1029">
        <v>2019</v>
      </c>
      <c r="W1029" t="s">
        <v>1178</v>
      </c>
      <c r="X1029" t="s">
        <v>60</v>
      </c>
      <c r="Z1029" t="s">
        <v>36</v>
      </c>
      <c r="AD1029">
        <v>0</v>
      </c>
    </row>
    <row r="1030" spans="1:30" x14ac:dyDescent="0.25">
      <c r="A1030" s="3">
        <v>0</v>
      </c>
      <c r="B1030">
        <v>1</v>
      </c>
      <c r="C1030" s="4">
        <f>A1030+B1030</f>
        <v>1</v>
      </c>
      <c r="D1030" t="e">
        <f>VLOOKUP(H1030,[1]Kyluat!$B$1:$B$21,1,)</f>
        <v>#N/A</v>
      </c>
      <c r="E1030" t="e">
        <f>VLOOKUP(H1030,[1]Sheet3!$C$2:$C$39,1,)</f>
        <v>#N/A</v>
      </c>
      <c r="F1030" t="str">
        <f>VLOOKUP(H1030,[1]Sheet4!$B$2:$C$1423,2,)</f>
        <v>14T1</v>
      </c>
      <c r="H1030" s="7">
        <v>102140040</v>
      </c>
      <c r="I1030" t="s">
        <v>1198</v>
      </c>
      <c r="J1030">
        <v>0</v>
      </c>
      <c r="K1030" s="5">
        <v>35104</v>
      </c>
      <c r="L1030" t="s">
        <v>41</v>
      </c>
      <c r="M1030" t="s">
        <v>31</v>
      </c>
      <c r="N1030" t="s">
        <v>32</v>
      </c>
      <c r="O1030">
        <v>4</v>
      </c>
      <c r="P1030">
        <v>3.16</v>
      </c>
      <c r="Q1030" t="s">
        <v>54</v>
      </c>
      <c r="S1030">
        <v>1.5</v>
      </c>
      <c r="T1030">
        <v>0</v>
      </c>
      <c r="U1030">
        <v>86.5555555555556</v>
      </c>
      <c r="V1030">
        <v>2019</v>
      </c>
      <c r="W1030" t="s">
        <v>1178</v>
      </c>
      <c r="X1030" t="s">
        <v>60</v>
      </c>
      <c r="Z1030" t="s">
        <v>36</v>
      </c>
      <c r="AD1030">
        <v>0</v>
      </c>
    </row>
    <row r="1031" spans="1:30" x14ac:dyDescent="0.25">
      <c r="A1031" s="3">
        <v>0</v>
      </c>
      <c r="B1031">
        <v>1</v>
      </c>
      <c r="C1031" s="4">
        <f>A1031+B1031</f>
        <v>1</v>
      </c>
      <c r="D1031" t="e">
        <f>VLOOKUP(H1031,[1]Kyluat!$B$1:$B$21,1,)</f>
        <v>#N/A</v>
      </c>
      <c r="E1031" t="e">
        <f>VLOOKUP(H1031,[1]Sheet3!$C$2:$C$39,1,)</f>
        <v>#N/A</v>
      </c>
      <c r="F1031" t="str">
        <f>VLOOKUP(H1031,[1]Sheet4!$B$2:$C$1423,2,)</f>
        <v>14T1</v>
      </c>
      <c r="H1031" s="7">
        <v>102140043</v>
      </c>
      <c r="I1031" t="s">
        <v>1199</v>
      </c>
      <c r="J1031">
        <v>1</v>
      </c>
      <c r="K1031" s="5">
        <v>35055</v>
      </c>
      <c r="L1031" t="s">
        <v>38</v>
      </c>
      <c r="M1031" t="s">
        <v>31</v>
      </c>
      <c r="N1031" t="s">
        <v>32</v>
      </c>
      <c r="O1031">
        <v>4</v>
      </c>
      <c r="P1031">
        <v>3.1</v>
      </c>
      <c r="Q1031" t="s">
        <v>54</v>
      </c>
      <c r="S1031">
        <v>1.5</v>
      </c>
      <c r="T1031">
        <v>0</v>
      </c>
      <c r="U1031">
        <v>84.2222222222222</v>
      </c>
      <c r="V1031">
        <v>2019</v>
      </c>
      <c r="W1031" t="s">
        <v>1178</v>
      </c>
      <c r="X1031" t="s">
        <v>60</v>
      </c>
      <c r="Z1031" t="s">
        <v>36</v>
      </c>
      <c r="AD1031">
        <v>0</v>
      </c>
    </row>
    <row r="1032" spans="1:30" x14ac:dyDescent="0.25">
      <c r="A1032" s="3">
        <v>0</v>
      </c>
      <c r="B1032">
        <v>1</v>
      </c>
      <c r="C1032" s="4">
        <f>A1032+B1032</f>
        <v>1</v>
      </c>
      <c r="D1032" t="e">
        <f>VLOOKUP(H1032,[1]Kyluat!$B$1:$B$21,1,)</f>
        <v>#N/A</v>
      </c>
      <c r="E1032" t="e">
        <f>VLOOKUP(H1032,[1]Sheet3!$C$2:$C$39,1,)</f>
        <v>#N/A</v>
      </c>
      <c r="F1032" t="str">
        <f>VLOOKUP(H1032,[1]Sheet4!$B$2:$C$1423,2,)</f>
        <v>14T1</v>
      </c>
      <c r="H1032" s="7">
        <v>102140044</v>
      </c>
      <c r="I1032" t="s">
        <v>174</v>
      </c>
      <c r="J1032">
        <v>1</v>
      </c>
      <c r="K1032" s="5">
        <v>35019</v>
      </c>
      <c r="L1032" t="s">
        <v>41</v>
      </c>
      <c r="M1032" t="s">
        <v>31</v>
      </c>
      <c r="N1032" t="s">
        <v>32</v>
      </c>
      <c r="O1032">
        <v>4</v>
      </c>
      <c r="P1032">
        <v>2.96</v>
      </c>
      <c r="Q1032" t="s">
        <v>54</v>
      </c>
      <c r="S1032">
        <v>0.5</v>
      </c>
      <c r="T1032">
        <v>0</v>
      </c>
      <c r="U1032">
        <v>84.4444444444444</v>
      </c>
      <c r="V1032">
        <v>2019</v>
      </c>
      <c r="W1032" t="s">
        <v>1178</v>
      </c>
      <c r="X1032" t="s">
        <v>60</v>
      </c>
      <c r="Z1032" t="s">
        <v>36</v>
      </c>
      <c r="AD1032">
        <v>0</v>
      </c>
    </row>
    <row r="1033" spans="1:30" x14ac:dyDescent="0.25">
      <c r="A1033" s="3">
        <v>0</v>
      </c>
      <c r="B1033">
        <v>1</v>
      </c>
      <c r="C1033" s="4">
        <f>A1033+B1033</f>
        <v>1</v>
      </c>
      <c r="D1033" t="e">
        <f>VLOOKUP(H1033,[1]Kyluat!$B$1:$B$21,1,)</f>
        <v>#N/A</v>
      </c>
      <c r="E1033" t="e">
        <f>VLOOKUP(H1033,[1]Sheet3!$C$2:$C$39,1,)</f>
        <v>#N/A</v>
      </c>
      <c r="F1033" t="str">
        <f>VLOOKUP(H1033,[1]Sheet4!$B$2:$C$1423,2,)</f>
        <v>14T1</v>
      </c>
      <c r="H1033" s="7">
        <v>102140046</v>
      </c>
      <c r="I1033" t="s">
        <v>1200</v>
      </c>
      <c r="J1033">
        <v>0</v>
      </c>
      <c r="K1033" s="5">
        <v>35396</v>
      </c>
      <c r="L1033" t="s">
        <v>41</v>
      </c>
      <c r="M1033" t="s">
        <v>31</v>
      </c>
      <c r="N1033" t="s">
        <v>32</v>
      </c>
      <c r="O1033">
        <v>3</v>
      </c>
      <c r="P1033">
        <v>2.64</v>
      </c>
      <c r="Q1033" t="s">
        <v>54</v>
      </c>
      <c r="S1033">
        <v>6.5</v>
      </c>
      <c r="T1033">
        <v>0</v>
      </c>
      <c r="U1033">
        <v>85.1111111111111</v>
      </c>
      <c r="V1033">
        <v>2019</v>
      </c>
      <c r="W1033" t="s">
        <v>1178</v>
      </c>
      <c r="X1033" t="s">
        <v>60</v>
      </c>
      <c r="Z1033" t="s">
        <v>36</v>
      </c>
      <c r="AD1033">
        <v>0</v>
      </c>
    </row>
    <row r="1034" spans="1:30" x14ac:dyDescent="0.25">
      <c r="A1034" s="3">
        <v>0</v>
      </c>
      <c r="B1034">
        <v>1</v>
      </c>
      <c r="C1034" s="4">
        <f>A1034+B1034</f>
        <v>1</v>
      </c>
      <c r="D1034" t="e">
        <f>VLOOKUP(H1034,[1]Kyluat!$B$1:$B$21,1,)</f>
        <v>#N/A</v>
      </c>
      <c r="E1034" t="e">
        <f>VLOOKUP(H1034,[1]Sheet3!$C$2:$C$39,1,)</f>
        <v>#N/A</v>
      </c>
      <c r="F1034" t="str">
        <f>VLOOKUP(H1034,[1]Sheet4!$B$2:$C$1423,2,)</f>
        <v>14T1</v>
      </c>
      <c r="H1034" s="7">
        <v>102140047</v>
      </c>
      <c r="I1034" t="s">
        <v>1201</v>
      </c>
      <c r="J1034">
        <v>0</v>
      </c>
      <c r="K1034" s="5">
        <v>35229</v>
      </c>
      <c r="L1034" t="s">
        <v>48</v>
      </c>
      <c r="M1034" t="s">
        <v>31</v>
      </c>
      <c r="N1034" t="s">
        <v>32</v>
      </c>
      <c r="O1034">
        <v>1</v>
      </c>
      <c r="P1034">
        <v>2.88</v>
      </c>
      <c r="Q1034" t="s">
        <v>54</v>
      </c>
      <c r="S1034">
        <v>1.5</v>
      </c>
      <c r="T1034">
        <v>0</v>
      </c>
      <c r="U1034">
        <v>92</v>
      </c>
      <c r="V1034">
        <v>2019</v>
      </c>
      <c r="W1034" t="s">
        <v>1178</v>
      </c>
      <c r="X1034" t="s">
        <v>60</v>
      </c>
      <c r="Z1034" t="s">
        <v>36</v>
      </c>
      <c r="AD1034">
        <v>0</v>
      </c>
    </row>
    <row r="1035" spans="1:30" x14ac:dyDescent="0.25">
      <c r="A1035" s="3">
        <v>0</v>
      </c>
      <c r="B1035">
        <v>1</v>
      </c>
      <c r="C1035" s="4">
        <f>A1035+B1035</f>
        <v>1</v>
      </c>
      <c r="D1035" t="e">
        <f>VLOOKUP(H1035,[1]Kyluat!$B$1:$B$21,1,)</f>
        <v>#N/A</v>
      </c>
      <c r="E1035" t="e">
        <f>VLOOKUP(H1035,[1]Sheet3!$C$2:$C$39,1,)</f>
        <v>#N/A</v>
      </c>
      <c r="F1035" t="str">
        <f>VLOOKUP(H1035,[1]Sheet4!$B$2:$C$1423,2,)</f>
        <v>14T1</v>
      </c>
      <c r="H1035" s="7">
        <v>102140049</v>
      </c>
      <c r="I1035" t="s">
        <v>1202</v>
      </c>
      <c r="J1035">
        <v>1</v>
      </c>
      <c r="K1035" s="5">
        <v>35409</v>
      </c>
      <c r="L1035" t="s">
        <v>79</v>
      </c>
      <c r="M1035" t="s">
        <v>31</v>
      </c>
      <c r="N1035" t="s">
        <v>32</v>
      </c>
      <c r="O1035">
        <v>3</v>
      </c>
      <c r="P1035">
        <v>3.15</v>
      </c>
      <c r="Q1035" t="s">
        <v>54</v>
      </c>
      <c r="S1035">
        <v>0.5</v>
      </c>
      <c r="T1035">
        <v>0</v>
      </c>
      <c r="U1035">
        <v>87</v>
      </c>
      <c r="V1035">
        <v>2019</v>
      </c>
      <c r="W1035" t="s">
        <v>1178</v>
      </c>
      <c r="X1035" t="s">
        <v>60</v>
      </c>
      <c r="Z1035" t="s">
        <v>36</v>
      </c>
      <c r="AD1035">
        <v>0</v>
      </c>
    </row>
    <row r="1036" spans="1:30" x14ac:dyDescent="0.25">
      <c r="A1036" s="3">
        <v>0</v>
      </c>
      <c r="B1036">
        <v>1</v>
      </c>
      <c r="C1036" s="4">
        <f>A1036+B1036</f>
        <v>1</v>
      </c>
      <c r="D1036" t="e">
        <f>VLOOKUP(H1036,[1]Kyluat!$B$1:$B$21,1,)</f>
        <v>#N/A</v>
      </c>
      <c r="E1036" t="e">
        <f>VLOOKUP(H1036,[1]Sheet3!$C$2:$C$39,1,)</f>
        <v>#N/A</v>
      </c>
      <c r="F1036" t="str">
        <f>VLOOKUP(H1036,[1]Sheet4!$B$2:$C$1423,2,)</f>
        <v>14T1</v>
      </c>
      <c r="H1036" s="7">
        <v>102140050</v>
      </c>
      <c r="I1036" t="s">
        <v>1203</v>
      </c>
      <c r="J1036">
        <v>1</v>
      </c>
      <c r="K1036" s="5">
        <v>35088</v>
      </c>
      <c r="L1036" t="s">
        <v>58</v>
      </c>
      <c r="M1036" t="s">
        <v>31</v>
      </c>
      <c r="N1036" t="s">
        <v>32</v>
      </c>
      <c r="O1036">
        <v>4</v>
      </c>
      <c r="P1036">
        <v>2.83</v>
      </c>
      <c r="Q1036" t="s">
        <v>54</v>
      </c>
      <c r="S1036">
        <v>4.5</v>
      </c>
      <c r="T1036">
        <v>0</v>
      </c>
      <c r="U1036">
        <v>85.3333333333333</v>
      </c>
      <c r="V1036">
        <v>2019</v>
      </c>
      <c r="W1036" t="s">
        <v>1178</v>
      </c>
      <c r="X1036" t="s">
        <v>60</v>
      </c>
      <c r="Z1036" t="s">
        <v>36</v>
      </c>
      <c r="AD1036">
        <v>0</v>
      </c>
    </row>
    <row r="1037" spans="1:30" x14ac:dyDescent="0.25">
      <c r="A1037" s="3">
        <v>0</v>
      </c>
      <c r="B1037">
        <v>1</v>
      </c>
      <c r="C1037" s="4">
        <f>A1037+B1037</f>
        <v>1</v>
      </c>
      <c r="D1037" t="e">
        <f>VLOOKUP(H1037,[1]Kyluat!$B$1:$B$21,1,)</f>
        <v>#N/A</v>
      </c>
      <c r="E1037" t="e">
        <f>VLOOKUP(H1037,[1]Sheet3!$C$2:$C$39,1,)</f>
        <v>#N/A</v>
      </c>
      <c r="F1037" t="str">
        <f>VLOOKUP(H1037,[1]Sheet4!$B$2:$C$1423,2,)</f>
        <v>14T1</v>
      </c>
      <c r="H1037" s="7">
        <v>102140051</v>
      </c>
      <c r="I1037" t="s">
        <v>1204</v>
      </c>
      <c r="J1037">
        <v>0</v>
      </c>
      <c r="K1037" s="5">
        <v>35231</v>
      </c>
      <c r="L1037" t="s">
        <v>58</v>
      </c>
      <c r="M1037" t="s">
        <v>31</v>
      </c>
      <c r="N1037" t="s">
        <v>32</v>
      </c>
      <c r="O1037">
        <v>4</v>
      </c>
      <c r="P1037">
        <v>3.26</v>
      </c>
      <c r="Q1037" t="s">
        <v>185</v>
      </c>
      <c r="S1037">
        <v>1.5</v>
      </c>
      <c r="T1037">
        <v>0</v>
      </c>
      <c r="U1037">
        <v>88.7</v>
      </c>
      <c r="V1037">
        <v>2019</v>
      </c>
      <c r="W1037" t="s">
        <v>1178</v>
      </c>
      <c r="X1037" t="s">
        <v>60</v>
      </c>
      <c r="Z1037" t="s">
        <v>36</v>
      </c>
      <c r="AD1037">
        <v>0</v>
      </c>
    </row>
    <row r="1038" spans="1:30" x14ac:dyDescent="0.25">
      <c r="A1038" s="3">
        <v>0</v>
      </c>
      <c r="B1038">
        <v>1</v>
      </c>
      <c r="C1038" s="4">
        <f>A1038+B1038</f>
        <v>1</v>
      </c>
      <c r="D1038" t="e">
        <f>VLOOKUP(H1038,[1]Kyluat!$B$1:$B$21,1,)</f>
        <v>#N/A</v>
      </c>
      <c r="E1038" t="e">
        <f>VLOOKUP(H1038,[1]Sheet3!$C$2:$C$39,1,)</f>
        <v>#N/A</v>
      </c>
      <c r="F1038" t="str">
        <f>VLOOKUP(H1038,[1]Sheet4!$B$2:$C$1423,2,)</f>
        <v>14T1</v>
      </c>
      <c r="H1038" s="7">
        <v>102140052</v>
      </c>
      <c r="I1038" t="s">
        <v>1205</v>
      </c>
      <c r="J1038">
        <v>1</v>
      </c>
      <c r="K1038" s="5">
        <v>35328</v>
      </c>
      <c r="L1038" t="s">
        <v>48</v>
      </c>
      <c r="M1038" t="s">
        <v>31</v>
      </c>
      <c r="N1038" t="s">
        <v>32</v>
      </c>
      <c r="O1038">
        <v>4</v>
      </c>
      <c r="P1038">
        <v>2.94</v>
      </c>
      <c r="Q1038" t="s">
        <v>54</v>
      </c>
      <c r="T1038">
        <v>0</v>
      </c>
      <c r="U1038">
        <v>88.5555555555556</v>
      </c>
      <c r="V1038">
        <v>2019</v>
      </c>
      <c r="W1038" t="s">
        <v>1178</v>
      </c>
      <c r="X1038" t="s">
        <v>60</v>
      </c>
      <c r="Z1038" t="s">
        <v>36</v>
      </c>
      <c r="AD1038">
        <v>0</v>
      </c>
    </row>
    <row r="1039" spans="1:30" x14ac:dyDescent="0.25">
      <c r="A1039" s="3">
        <v>0</v>
      </c>
      <c r="B1039">
        <v>1</v>
      </c>
      <c r="C1039" s="4">
        <f>A1039+B1039</f>
        <v>1</v>
      </c>
      <c r="D1039" t="e">
        <f>VLOOKUP(H1039,[1]Kyluat!$B$1:$B$21,1,)</f>
        <v>#N/A</v>
      </c>
      <c r="E1039" t="e">
        <f>VLOOKUP(H1039,[1]Sheet3!$C$2:$C$39,1,)</f>
        <v>#N/A</v>
      </c>
      <c r="F1039" t="str">
        <f>VLOOKUP(H1039,[1]Sheet4!$B$2:$C$1423,2,)</f>
        <v>14T1</v>
      </c>
      <c r="H1039" s="7">
        <v>102140053</v>
      </c>
      <c r="I1039" t="s">
        <v>1206</v>
      </c>
      <c r="J1039">
        <v>1</v>
      </c>
      <c r="K1039" s="5">
        <v>35087</v>
      </c>
      <c r="L1039" t="s">
        <v>48</v>
      </c>
      <c r="M1039" t="s">
        <v>31</v>
      </c>
      <c r="N1039" t="s">
        <v>32</v>
      </c>
      <c r="O1039">
        <v>4</v>
      </c>
      <c r="P1039">
        <v>3.25</v>
      </c>
      <c r="Q1039" t="s">
        <v>185</v>
      </c>
      <c r="S1039">
        <v>1.5</v>
      </c>
      <c r="T1039">
        <v>0</v>
      </c>
      <c r="U1039">
        <v>86.6666666666667</v>
      </c>
      <c r="V1039">
        <v>2019</v>
      </c>
      <c r="W1039" t="s">
        <v>1178</v>
      </c>
      <c r="X1039" t="s">
        <v>60</v>
      </c>
      <c r="Z1039" t="s">
        <v>36</v>
      </c>
      <c r="AD1039">
        <v>0</v>
      </c>
    </row>
    <row r="1040" spans="1:30" x14ac:dyDescent="0.25">
      <c r="A1040" s="3">
        <v>0</v>
      </c>
      <c r="B1040">
        <v>1</v>
      </c>
      <c r="C1040" s="4">
        <f>A1040+B1040</f>
        <v>1</v>
      </c>
      <c r="D1040" t="e">
        <f>VLOOKUP(H1040,[1]Kyluat!$B$1:$B$21,1,)</f>
        <v>#N/A</v>
      </c>
      <c r="E1040" t="e">
        <f>VLOOKUP(H1040,[1]Sheet3!$C$2:$C$39,1,)</f>
        <v>#N/A</v>
      </c>
      <c r="F1040" t="str">
        <f>VLOOKUP(H1040,[1]Sheet4!$B$2:$C$1423,2,)</f>
        <v>14T1</v>
      </c>
      <c r="H1040" s="7">
        <v>102140054</v>
      </c>
      <c r="I1040" t="s">
        <v>1207</v>
      </c>
      <c r="J1040">
        <v>1</v>
      </c>
      <c r="K1040" s="5">
        <v>35315</v>
      </c>
      <c r="L1040" t="s">
        <v>30</v>
      </c>
      <c r="M1040" t="s">
        <v>31</v>
      </c>
      <c r="N1040" t="s">
        <v>32</v>
      </c>
      <c r="O1040">
        <v>3</v>
      </c>
      <c r="P1040">
        <v>3.16</v>
      </c>
      <c r="Q1040" t="s">
        <v>54</v>
      </c>
      <c r="S1040">
        <v>0.5</v>
      </c>
      <c r="T1040">
        <v>0</v>
      </c>
      <c r="U1040">
        <v>85.6666666666667</v>
      </c>
      <c r="V1040">
        <v>2019</v>
      </c>
      <c r="W1040" t="s">
        <v>1178</v>
      </c>
      <c r="X1040" t="s">
        <v>60</v>
      </c>
      <c r="Z1040" t="s">
        <v>36</v>
      </c>
      <c r="AD1040">
        <v>0</v>
      </c>
    </row>
    <row r="1041" spans="1:30" x14ac:dyDescent="0.25">
      <c r="A1041" s="3">
        <v>0</v>
      </c>
      <c r="B1041">
        <v>1</v>
      </c>
      <c r="C1041" s="4">
        <f>A1041+B1041</f>
        <v>1</v>
      </c>
      <c r="D1041" t="e">
        <f>VLOOKUP(H1041,[1]Kyluat!$B$1:$B$21,1,)</f>
        <v>#N/A</v>
      </c>
      <c r="E1041" t="e">
        <f>VLOOKUP(H1041,[1]Sheet3!$C$2:$C$39,1,)</f>
        <v>#N/A</v>
      </c>
      <c r="F1041" t="str">
        <f>VLOOKUP(H1041,[1]Sheet4!$B$2:$C$1423,2,)</f>
        <v>14T2</v>
      </c>
      <c r="H1041" s="7">
        <v>102140055</v>
      </c>
      <c r="I1041" t="s">
        <v>1208</v>
      </c>
      <c r="J1041">
        <v>1</v>
      </c>
      <c r="K1041" s="5">
        <v>35144</v>
      </c>
      <c r="L1041" t="s">
        <v>41</v>
      </c>
      <c r="M1041" t="s">
        <v>31</v>
      </c>
      <c r="N1041" t="s">
        <v>32</v>
      </c>
      <c r="O1041">
        <v>4</v>
      </c>
      <c r="P1041">
        <v>2.97</v>
      </c>
      <c r="Q1041" t="s">
        <v>54</v>
      </c>
      <c r="S1041">
        <v>5</v>
      </c>
      <c r="T1041">
        <v>0</v>
      </c>
      <c r="U1041">
        <v>88.3333333333333</v>
      </c>
      <c r="V1041">
        <v>2019</v>
      </c>
      <c r="W1041" t="s">
        <v>1209</v>
      </c>
      <c r="X1041" t="s">
        <v>60</v>
      </c>
      <c r="Z1041" t="s">
        <v>36</v>
      </c>
      <c r="AD1041">
        <v>0</v>
      </c>
    </row>
    <row r="1042" spans="1:30" x14ac:dyDescent="0.25">
      <c r="A1042" s="3">
        <v>0</v>
      </c>
      <c r="B1042">
        <v>1</v>
      </c>
      <c r="C1042" s="4">
        <f>A1042+B1042</f>
        <v>1</v>
      </c>
      <c r="D1042" t="e">
        <f>VLOOKUP(H1042,[1]Kyluat!$B$1:$B$21,1,)</f>
        <v>#N/A</v>
      </c>
      <c r="E1042" t="e">
        <f>VLOOKUP(H1042,[1]Sheet3!$C$2:$C$39,1,)</f>
        <v>#N/A</v>
      </c>
      <c r="F1042" t="str">
        <f>VLOOKUP(H1042,[1]Sheet4!$B$2:$C$1423,2,)</f>
        <v>14T2</v>
      </c>
      <c r="H1042" s="7">
        <v>102140057</v>
      </c>
      <c r="I1042" t="s">
        <v>1210</v>
      </c>
      <c r="J1042">
        <v>1</v>
      </c>
      <c r="K1042" s="5">
        <v>35387</v>
      </c>
      <c r="L1042" t="s">
        <v>48</v>
      </c>
      <c r="M1042" t="s">
        <v>31</v>
      </c>
      <c r="N1042" t="s">
        <v>32</v>
      </c>
      <c r="O1042">
        <v>4</v>
      </c>
      <c r="P1042">
        <v>3.02</v>
      </c>
      <c r="Q1042" t="s">
        <v>54</v>
      </c>
      <c r="S1042">
        <v>2</v>
      </c>
      <c r="T1042">
        <v>0</v>
      </c>
      <c r="U1042">
        <v>93.4444444444444</v>
      </c>
      <c r="V1042">
        <v>2019</v>
      </c>
      <c r="W1042" t="s">
        <v>1209</v>
      </c>
      <c r="X1042" t="s">
        <v>60</v>
      </c>
      <c r="Z1042" t="s">
        <v>36</v>
      </c>
      <c r="AD1042">
        <v>0</v>
      </c>
    </row>
    <row r="1043" spans="1:30" x14ac:dyDescent="0.25">
      <c r="A1043" s="3">
        <v>0</v>
      </c>
      <c r="B1043">
        <v>1</v>
      </c>
      <c r="C1043" s="4">
        <f>A1043+B1043</f>
        <v>1</v>
      </c>
      <c r="D1043" t="e">
        <f>VLOOKUP(H1043,[1]Kyluat!$B$1:$B$21,1,)</f>
        <v>#N/A</v>
      </c>
      <c r="E1043" t="e">
        <f>VLOOKUP(H1043,[1]Sheet3!$C$2:$C$39,1,)</f>
        <v>#N/A</v>
      </c>
      <c r="F1043" t="str">
        <f>VLOOKUP(H1043,[1]Sheet4!$B$2:$C$1423,2,)</f>
        <v>14T2</v>
      </c>
      <c r="H1043" s="7">
        <v>102140058</v>
      </c>
      <c r="I1043" t="s">
        <v>1211</v>
      </c>
      <c r="J1043">
        <v>0</v>
      </c>
      <c r="K1043" s="5">
        <v>35066</v>
      </c>
      <c r="L1043" t="s">
        <v>30</v>
      </c>
      <c r="M1043" t="s">
        <v>31</v>
      </c>
      <c r="N1043" t="s">
        <v>32</v>
      </c>
      <c r="O1043">
        <v>3</v>
      </c>
      <c r="P1043">
        <v>3.11</v>
      </c>
      <c r="Q1043" t="s">
        <v>54</v>
      </c>
      <c r="T1043">
        <v>0</v>
      </c>
      <c r="U1043">
        <v>87.6666666666667</v>
      </c>
      <c r="V1043">
        <v>2019</v>
      </c>
      <c r="W1043" t="s">
        <v>1209</v>
      </c>
      <c r="X1043" t="s">
        <v>60</v>
      </c>
      <c r="Z1043" t="s">
        <v>36</v>
      </c>
      <c r="AD1043">
        <v>0</v>
      </c>
    </row>
    <row r="1044" spans="1:30" x14ac:dyDescent="0.25">
      <c r="A1044" s="3">
        <v>0</v>
      </c>
      <c r="B1044">
        <v>1</v>
      </c>
      <c r="C1044" s="4">
        <f>A1044+B1044</f>
        <v>1</v>
      </c>
      <c r="D1044" t="e">
        <f>VLOOKUP(H1044,[1]Kyluat!$B$1:$B$21,1,)</f>
        <v>#N/A</v>
      </c>
      <c r="E1044" t="e">
        <f>VLOOKUP(H1044,[1]Sheet3!$C$2:$C$39,1,)</f>
        <v>#N/A</v>
      </c>
      <c r="F1044" t="str">
        <f>VLOOKUP(H1044,[1]Sheet4!$B$2:$C$1423,2,)</f>
        <v>14T2</v>
      </c>
      <c r="H1044" s="7">
        <v>102140060</v>
      </c>
      <c r="I1044" t="s">
        <v>1212</v>
      </c>
      <c r="J1044">
        <v>1</v>
      </c>
      <c r="K1044" s="5">
        <v>35216</v>
      </c>
      <c r="L1044" t="s">
        <v>41</v>
      </c>
      <c r="M1044" t="s">
        <v>31</v>
      </c>
      <c r="N1044" t="s">
        <v>32</v>
      </c>
      <c r="O1044">
        <v>4</v>
      </c>
      <c r="P1044">
        <v>2.94</v>
      </c>
      <c r="Q1044" t="s">
        <v>54</v>
      </c>
      <c r="S1044">
        <v>2.5</v>
      </c>
      <c r="T1044">
        <v>0</v>
      </c>
      <c r="U1044">
        <v>90.7777777777778</v>
      </c>
      <c r="V1044">
        <v>2019</v>
      </c>
      <c r="W1044" t="s">
        <v>1209</v>
      </c>
      <c r="X1044" t="s">
        <v>60</v>
      </c>
      <c r="Z1044" t="s">
        <v>36</v>
      </c>
      <c r="AD1044">
        <v>0</v>
      </c>
    </row>
    <row r="1045" spans="1:30" x14ac:dyDescent="0.25">
      <c r="A1045" s="3">
        <v>0</v>
      </c>
      <c r="B1045">
        <v>1</v>
      </c>
      <c r="C1045" s="4">
        <f>A1045+B1045</f>
        <v>1</v>
      </c>
      <c r="D1045" t="e">
        <f>VLOOKUP(H1045,[1]Kyluat!$B$1:$B$21,1,)</f>
        <v>#N/A</v>
      </c>
      <c r="E1045" t="e">
        <f>VLOOKUP(H1045,[1]Sheet3!$C$2:$C$39,1,)</f>
        <v>#N/A</v>
      </c>
      <c r="F1045" t="str">
        <f>VLOOKUP(H1045,[1]Sheet4!$B$2:$C$1423,2,)</f>
        <v>14T2</v>
      </c>
      <c r="H1045" s="7">
        <v>102140061</v>
      </c>
      <c r="I1045" t="s">
        <v>1213</v>
      </c>
      <c r="J1045">
        <v>1</v>
      </c>
      <c r="K1045" s="5">
        <v>35368</v>
      </c>
      <c r="L1045" t="s">
        <v>30</v>
      </c>
      <c r="M1045" t="s">
        <v>31</v>
      </c>
      <c r="N1045" t="s">
        <v>32</v>
      </c>
      <c r="O1045">
        <v>3</v>
      </c>
      <c r="P1045">
        <v>2.95</v>
      </c>
      <c r="Q1045" t="s">
        <v>54</v>
      </c>
      <c r="S1045">
        <v>6.5</v>
      </c>
      <c r="T1045">
        <v>0</v>
      </c>
      <c r="U1045">
        <v>84.1111111111111</v>
      </c>
      <c r="V1045">
        <v>2019</v>
      </c>
      <c r="W1045" t="s">
        <v>1209</v>
      </c>
      <c r="X1045" t="s">
        <v>60</v>
      </c>
      <c r="Z1045" t="s">
        <v>36</v>
      </c>
      <c r="AD1045">
        <v>0</v>
      </c>
    </row>
    <row r="1046" spans="1:30" x14ac:dyDescent="0.25">
      <c r="A1046" s="3">
        <v>0</v>
      </c>
      <c r="B1046">
        <v>1</v>
      </c>
      <c r="C1046" s="4">
        <f>A1046+B1046</f>
        <v>1</v>
      </c>
      <c r="D1046" t="e">
        <f>VLOOKUP(H1046,[1]Kyluat!$B$1:$B$21,1,)</f>
        <v>#N/A</v>
      </c>
      <c r="E1046" t="e">
        <f>VLOOKUP(H1046,[1]Sheet3!$C$2:$C$39,1,)</f>
        <v>#N/A</v>
      </c>
      <c r="F1046" t="str">
        <f>VLOOKUP(H1046,[1]Sheet4!$B$2:$C$1423,2,)</f>
        <v>14T2</v>
      </c>
      <c r="H1046" s="7">
        <v>102140062</v>
      </c>
      <c r="I1046" t="s">
        <v>1214</v>
      </c>
      <c r="J1046">
        <v>0</v>
      </c>
      <c r="K1046" s="5">
        <v>35173</v>
      </c>
      <c r="L1046" t="s">
        <v>41</v>
      </c>
      <c r="M1046" t="s">
        <v>31</v>
      </c>
      <c r="N1046" t="s">
        <v>32</v>
      </c>
      <c r="O1046">
        <v>3</v>
      </c>
      <c r="P1046">
        <v>3.4</v>
      </c>
      <c r="Q1046" t="s">
        <v>185</v>
      </c>
      <c r="S1046">
        <v>0.5</v>
      </c>
      <c r="T1046">
        <v>0</v>
      </c>
      <c r="U1046">
        <v>86.4444444444444</v>
      </c>
      <c r="V1046">
        <v>2019</v>
      </c>
      <c r="W1046" t="s">
        <v>1209</v>
      </c>
      <c r="X1046" t="s">
        <v>60</v>
      </c>
      <c r="Z1046" t="s">
        <v>36</v>
      </c>
      <c r="AD1046">
        <v>0</v>
      </c>
    </row>
    <row r="1047" spans="1:30" x14ac:dyDescent="0.25">
      <c r="A1047" s="3">
        <v>0</v>
      </c>
      <c r="B1047">
        <v>1</v>
      </c>
      <c r="C1047" s="4">
        <f>A1047+B1047</f>
        <v>1</v>
      </c>
      <c r="D1047" t="e">
        <f>VLOOKUP(H1047,[1]Kyluat!$B$1:$B$21,1,)</f>
        <v>#N/A</v>
      </c>
      <c r="E1047" t="e">
        <f>VLOOKUP(H1047,[1]Sheet3!$C$2:$C$39,1,)</f>
        <v>#N/A</v>
      </c>
      <c r="F1047" t="str">
        <f>VLOOKUP(H1047,[1]Sheet4!$B$2:$C$1423,2,)</f>
        <v>14T2</v>
      </c>
      <c r="H1047" s="7">
        <v>102140063</v>
      </c>
      <c r="I1047" t="s">
        <v>1215</v>
      </c>
      <c r="J1047">
        <v>1</v>
      </c>
      <c r="K1047" s="5">
        <v>35182</v>
      </c>
      <c r="L1047" t="s">
        <v>48</v>
      </c>
      <c r="M1047" t="s">
        <v>31</v>
      </c>
      <c r="N1047" t="s">
        <v>32</v>
      </c>
      <c r="O1047">
        <v>3</v>
      </c>
      <c r="P1047">
        <v>2.75</v>
      </c>
      <c r="Q1047" t="s">
        <v>54</v>
      </c>
      <c r="S1047">
        <v>10.5</v>
      </c>
      <c r="T1047">
        <v>0</v>
      </c>
      <c r="U1047">
        <v>84.2222222222222</v>
      </c>
      <c r="V1047">
        <v>2019</v>
      </c>
      <c r="W1047" t="s">
        <v>1209</v>
      </c>
      <c r="X1047" t="s">
        <v>60</v>
      </c>
      <c r="Z1047" t="s">
        <v>36</v>
      </c>
      <c r="AD1047">
        <v>0</v>
      </c>
    </row>
    <row r="1048" spans="1:30" x14ac:dyDescent="0.25">
      <c r="A1048" s="3">
        <v>0</v>
      </c>
      <c r="B1048">
        <v>1</v>
      </c>
      <c r="C1048" s="4">
        <f>A1048+B1048</f>
        <v>1</v>
      </c>
      <c r="D1048" t="e">
        <f>VLOOKUP(H1048,[1]Kyluat!$B$1:$B$21,1,)</f>
        <v>#N/A</v>
      </c>
      <c r="E1048" t="e">
        <f>VLOOKUP(H1048,[1]Sheet3!$C$2:$C$39,1,)</f>
        <v>#N/A</v>
      </c>
      <c r="F1048" t="str">
        <f>VLOOKUP(H1048,[1]Sheet4!$B$2:$C$1423,2,)</f>
        <v>14T2</v>
      </c>
      <c r="H1048" s="7">
        <v>102140066</v>
      </c>
      <c r="I1048" t="s">
        <v>1216</v>
      </c>
      <c r="J1048">
        <v>1</v>
      </c>
      <c r="K1048" s="5">
        <v>35399</v>
      </c>
      <c r="L1048" t="s">
        <v>30</v>
      </c>
      <c r="M1048" t="s">
        <v>31</v>
      </c>
      <c r="N1048" t="s">
        <v>32</v>
      </c>
      <c r="O1048">
        <v>3</v>
      </c>
      <c r="P1048">
        <v>2.66</v>
      </c>
      <c r="Q1048" t="s">
        <v>54</v>
      </c>
      <c r="S1048">
        <v>11</v>
      </c>
      <c r="T1048">
        <v>0</v>
      </c>
      <c r="U1048">
        <v>83.8888888888889</v>
      </c>
      <c r="V1048">
        <v>2019</v>
      </c>
      <c r="W1048" t="s">
        <v>1209</v>
      </c>
      <c r="X1048" t="s">
        <v>60</v>
      </c>
      <c r="Z1048" t="s">
        <v>36</v>
      </c>
      <c r="AD1048">
        <v>0</v>
      </c>
    </row>
    <row r="1049" spans="1:30" x14ac:dyDescent="0.25">
      <c r="A1049" s="3">
        <v>0</v>
      </c>
      <c r="B1049">
        <v>1</v>
      </c>
      <c r="C1049" s="4">
        <f>A1049+B1049</f>
        <v>1</v>
      </c>
      <c r="D1049" t="e">
        <f>VLOOKUP(H1049,[1]Kyluat!$B$1:$B$21,1,)</f>
        <v>#N/A</v>
      </c>
      <c r="E1049" t="e">
        <f>VLOOKUP(H1049,[1]Sheet3!$C$2:$C$39,1,)</f>
        <v>#N/A</v>
      </c>
      <c r="F1049" t="str">
        <f>VLOOKUP(H1049,[1]Sheet4!$B$2:$C$1423,2,)</f>
        <v>14T2</v>
      </c>
      <c r="H1049" s="7">
        <v>102140067</v>
      </c>
      <c r="I1049" t="s">
        <v>1217</v>
      </c>
      <c r="J1049">
        <v>1</v>
      </c>
      <c r="K1049" s="5">
        <v>35377</v>
      </c>
      <c r="L1049" t="s">
        <v>48</v>
      </c>
      <c r="M1049" t="s">
        <v>31</v>
      </c>
      <c r="N1049" t="s">
        <v>32</v>
      </c>
      <c r="O1049">
        <v>4</v>
      </c>
      <c r="P1049">
        <v>2.75</v>
      </c>
      <c r="Q1049" t="s">
        <v>54</v>
      </c>
      <c r="S1049">
        <v>9</v>
      </c>
      <c r="T1049">
        <v>0</v>
      </c>
      <c r="U1049">
        <v>84.5555555555556</v>
      </c>
      <c r="V1049">
        <v>2019</v>
      </c>
      <c r="W1049" t="s">
        <v>1209</v>
      </c>
      <c r="X1049" t="s">
        <v>60</v>
      </c>
      <c r="Z1049" t="s">
        <v>36</v>
      </c>
      <c r="AD1049">
        <v>0</v>
      </c>
    </row>
    <row r="1050" spans="1:30" x14ac:dyDescent="0.25">
      <c r="A1050" s="3">
        <v>0</v>
      </c>
      <c r="B1050">
        <v>1</v>
      </c>
      <c r="C1050" s="4">
        <f>A1050+B1050</f>
        <v>1</v>
      </c>
      <c r="D1050" t="e">
        <f>VLOOKUP(H1050,[1]Kyluat!$B$1:$B$21,1,)</f>
        <v>#N/A</v>
      </c>
      <c r="E1050" t="e">
        <f>VLOOKUP(H1050,[1]Sheet3!$C$2:$C$39,1,)</f>
        <v>#N/A</v>
      </c>
      <c r="F1050" t="str">
        <f>VLOOKUP(H1050,[1]Sheet4!$B$2:$C$1423,2,)</f>
        <v>14T2</v>
      </c>
      <c r="H1050" s="7">
        <v>102140068</v>
      </c>
      <c r="I1050" t="s">
        <v>1218</v>
      </c>
      <c r="J1050">
        <v>0</v>
      </c>
      <c r="K1050" s="5">
        <v>35089</v>
      </c>
      <c r="L1050" t="s">
        <v>30</v>
      </c>
      <c r="M1050" t="s">
        <v>31</v>
      </c>
      <c r="N1050" t="s">
        <v>32</v>
      </c>
      <c r="O1050">
        <v>3</v>
      </c>
      <c r="P1050">
        <v>3.15</v>
      </c>
      <c r="Q1050" t="s">
        <v>54</v>
      </c>
      <c r="S1050">
        <v>1.5</v>
      </c>
      <c r="T1050">
        <v>0</v>
      </c>
      <c r="U1050">
        <v>94.4444444444444</v>
      </c>
      <c r="V1050">
        <v>2019</v>
      </c>
      <c r="W1050" t="s">
        <v>1209</v>
      </c>
      <c r="X1050" t="s">
        <v>60</v>
      </c>
      <c r="Z1050" t="s">
        <v>36</v>
      </c>
      <c r="AD1050">
        <v>0</v>
      </c>
    </row>
    <row r="1051" spans="1:30" x14ac:dyDescent="0.25">
      <c r="A1051" s="3">
        <v>0</v>
      </c>
      <c r="B1051">
        <v>1</v>
      </c>
      <c r="C1051" s="4">
        <f>A1051+B1051</f>
        <v>1</v>
      </c>
      <c r="D1051" t="e">
        <f>VLOOKUP(H1051,[1]Kyluat!$B$1:$B$21,1,)</f>
        <v>#N/A</v>
      </c>
      <c r="E1051" t="e">
        <f>VLOOKUP(H1051,[1]Sheet3!$C$2:$C$39,1,)</f>
        <v>#N/A</v>
      </c>
      <c r="F1051" t="str">
        <f>VLOOKUP(H1051,[1]Sheet4!$B$2:$C$1423,2,)</f>
        <v>14T2</v>
      </c>
      <c r="H1051" s="7">
        <v>102140071</v>
      </c>
      <c r="I1051" t="s">
        <v>390</v>
      </c>
      <c r="J1051">
        <v>1</v>
      </c>
      <c r="K1051" s="5">
        <v>35153</v>
      </c>
      <c r="L1051" t="s">
        <v>41</v>
      </c>
      <c r="M1051" t="s">
        <v>31</v>
      </c>
      <c r="N1051" t="s">
        <v>32</v>
      </c>
      <c r="O1051">
        <v>3</v>
      </c>
      <c r="P1051">
        <v>3.03</v>
      </c>
      <c r="Q1051" t="s">
        <v>54</v>
      </c>
      <c r="S1051">
        <v>1</v>
      </c>
      <c r="T1051">
        <v>0</v>
      </c>
      <c r="U1051">
        <v>82.6666666666667</v>
      </c>
      <c r="V1051">
        <v>2019</v>
      </c>
      <c r="W1051" t="s">
        <v>1209</v>
      </c>
      <c r="X1051" t="s">
        <v>60</v>
      </c>
      <c r="Z1051" t="s">
        <v>36</v>
      </c>
      <c r="AD1051">
        <v>0</v>
      </c>
    </row>
    <row r="1052" spans="1:30" x14ac:dyDescent="0.25">
      <c r="A1052" s="3">
        <v>0</v>
      </c>
      <c r="B1052">
        <v>1</v>
      </c>
      <c r="C1052" s="4">
        <f>A1052+B1052</f>
        <v>1</v>
      </c>
      <c r="D1052" t="e">
        <f>VLOOKUP(H1052,[1]Kyluat!$B$1:$B$21,1,)</f>
        <v>#N/A</v>
      </c>
      <c r="E1052" t="e">
        <f>VLOOKUP(H1052,[1]Sheet3!$C$2:$C$39,1,)</f>
        <v>#N/A</v>
      </c>
      <c r="F1052" t="str">
        <f>VLOOKUP(H1052,[1]Sheet4!$B$2:$C$1423,2,)</f>
        <v>14T2</v>
      </c>
      <c r="H1052" s="7">
        <v>102140072</v>
      </c>
      <c r="I1052" t="s">
        <v>1219</v>
      </c>
      <c r="J1052">
        <v>1</v>
      </c>
      <c r="K1052" s="5">
        <v>35150</v>
      </c>
      <c r="L1052" t="s">
        <v>41</v>
      </c>
      <c r="M1052" t="s">
        <v>31</v>
      </c>
      <c r="N1052" t="s">
        <v>32</v>
      </c>
      <c r="O1052">
        <v>4</v>
      </c>
      <c r="P1052">
        <v>2.93</v>
      </c>
      <c r="Q1052" t="s">
        <v>54</v>
      </c>
      <c r="T1052">
        <v>0</v>
      </c>
      <c r="U1052">
        <v>83.3333333333333</v>
      </c>
      <c r="V1052">
        <v>2019</v>
      </c>
      <c r="W1052" t="s">
        <v>1209</v>
      </c>
      <c r="X1052" t="s">
        <v>60</v>
      </c>
      <c r="Z1052" t="s">
        <v>36</v>
      </c>
      <c r="AD1052">
        <v>0</v>
      </c>
    </row>
    <row r="1053" spans="1:30" x14ac:dyDescent="0.25">
      <c r="A1053" s="3">
        <v>0</v>
      </c>
      <c r="B1053">
        <v>1</v>
      </c>
      <c r="C1053" s="4">
        <f>A1053+B1053</f>
        <v>1</v>
      </c>
      <c r="D1053" t="e">
        <f>VLOOKUP(H1053,[1]Kyluat!$B$1:$B$21,1,)</f>
        <v>#N/A</v>
      </c>
      <c r="E1053" t="e">
        <f>VLOOKUP(H1053,[1]Sheet3!$C$2:$C$39,1,)</f>
        <v>#N/A</v>
      </c>
      <c r="F1053" t="str">
        <f>VLOOKUP(H1053,[1]Sheet4!$B$2:$C$1423,2,)</f>
        <v>14T2</v>
      </c>
      <c r="H1053" s="7">
        <v>102140073</v>
      </c>
      <c r="I1053" t="s">
        <v>1220</v>
      </c>
      <c r="J1053">
        <v>1</v>
      </c>
      <c r="K1053" s="5">
        <v>35318</v>
      </c>
      <c r="L1053" t="s">
        <v>30</v>
      </c>
      <c r="M1053" t="s">
        <v>31</v>
      </c>
      <c r="N1053" t="s">
        <v>32</v>
      </c>
      <c r="O1053">
        <v>3</v>
      </c>
      <c r="P1053">
        <v>2.68</v>
      </c>
      <c r="Q1053" t="s">
        <v>54</v>
      </c>
      <c r="S1053">
        <v>8</v>
      </c>
      <c r="T1053">
        <v>0</v>
      </c>
      <c r="U1053">
        <v>85.1</v>
      </c>
      <c r="V1053">
        <v>2019</v>
      </c>
      <c r="W1053" t="s">
        <v>1209</v>
      </c>
      <c r="X1053" t="s">
        <v>60</v>
      </c>
      <c r="Z1053" t="s">
        <v>36</v>
      </c>
      <c r="AD1053">
        <v>0</v>
      </c>
    </row>
    <row r="1054" spans="1:30" x14ac:dyDescent="0.25">
      <c r="A1054" s="3">
        <v>0</v>
      </c>
      <c r="B1054">
        <v>1</v>
      </c>
      <c r="C1054" s="4">
        <f>A1054+B1054</f>
        <v>1</v>
      </c>
      <c r="D1054" t="e">
        <f>VLOOKUP(H1054,[1]Kyluat!$B$1:$B$21,1,)</f>
        <v>#N/A</v>
      </c>
      <c r="E1054" t="e">
        <f>VLOOKUP(H1054,[1]Sheet3!$C$2:$C$39,1,)</f>
        <v>#N/A</v>
      </c>
      <c r="F1054" t="str">
        <f>VLOOKUP(H1054,[1]Sheet4!$B$2:$C$1423,2,)</f>
        <v>14T2</v>
      </c>
      <c r="H1054" s="7">
        <v>102140074</v>
      </c>
      <c r="I1054" t="s">
        <v>1221</v>
      </c>
      <c r="J1054">
        <v>1</v>
      </c>
      <c r="K1054" s="5">
        <v>35382</v>
      </c>
      <c r="L1054" t="s">
        <v>30</v>
      </c>
      <c r="M1054" t="s">
        <v>31</v>
      </c>
      <c r="N1054" t="s">
        <v>32</v>
      </c>
      <c r="O1054">
        <v>4</v>
      </c>
      <c r="P1054">
        <v>2.8</v>
      </c>
      <c r="Q1054" t="s">
        <v>54</v>
      </c>
      <c r="S1054">
        <v>3</v>
      </c>
      <c r="T1054">
        <v>0</v>
      </c>
      <c r="U1054">
        <v>84.5555555555556</v>
      </c>
      <c r="V1054">
        <v>2019</v>
      </c>
      <c r="W1054" t="s">
        <v>1209</v>
      </c>
      <c r="X1054" t="s">
        <v>60</v>
      </c>
      <c r="Z1054" t="s">
        <v>36</v>
      </c>
      <c r="AD1054">
        <v>0</v>
      </c>
    </row>
    <row r="1055" spans="1:30" x14ac:dyDescent="0.25">
      <c r="A1055" s="3">
        <v>0</v>
      </c>
      <c r="B1055">
        <v>1</v>
      </c>
      <c r="C1055" s="4">
        <f>A1055+B1055</f>
        <v>1</v>
      </c>
      <c r="D1055" t="e">
        <f>VLOOKUP(H1055,[1]Kyluat!$B$1:$B$21,1,)</f>
        <v>#N/A</v>
      </c>
      <c r="E1055" t="e">
        <f>VLOOKUP(H1055,[1]Sheet3!$C$2:$C$39,1,)</f>
        <v>#N/A</v>
      </c>
      <c r="F1055" t="str">
        <f>VLOOKUP(H1055,[1]Sheet4!$B$2:$C$1423,2,)</f>
        <v>14T2</v>
      </c>
      <c r="H1055" s="7">
        <v>102140075</v>
      </c>
      <c r="I1055" t="s">
        <v>1222</v>
      </c>
      <c r="J1055">
        <v>1</v>
      </c>
      <c r="K1055" s="5">
        <v>35354</v>
      </c>
      <c r="L1055" t="s">
        <v>30</v>
      </c>
      <c r="M1055" t="s">
        <v>31</v>
      </c>
      <c r="N1055" t="s">
        <v>32</v>
      </c>
      <c r="O1055">
        <v>4</v>
      </c>
      <c r="P1055">
        <v>3.35</v>
      </c>
      <c r="Q1055" t="s">
        <v>185</v>
      </c>
      <c r="T1055">
        <v>0</v>
      </c>
      <c r="U1055">
        <v>85.2222222222222</v>
      </c>
      <c r="V1055">
        <v>2019</v>
      </c>
      <c r="W1055" t="s">
        <v>1209</v>
      </c>
      <c r="X1055" t="s">
        <v>60</v>
      </c>
      <c r="Z1055" t="s">
        <v>36</v>
      </c>
      <c r="AD1055">
        <v>0</v>
      </c>
    </row>
    <row r="1056" spans="1:30" x14ac:dyDescent="0.25">
      <c r="A1056" s="3">
        <v>0</v>
      </c>
      <c r="B1056">
        <v>1</v>
      </c>
      <c r="C1056" s="4">
        <f>A1056+B1056</f>
        <v>1</v>
      </c>
      <c r="D1056" t="e">
        <f>VLOOKUP(H1056,[1]Kyluat!$B$1:$B$21,1,)</f>
        <v>#N/A</v>
      </c>
      <c r="E1056" t="e">
        <f>VLOOKUP(H1056,[1]Sheet3!$C$2:$C$39,1,)</f>
        <v>#N/A</v>
      </c>
      <c r="F1056" t="str">
        <f>VLOOKUP(H1056,[1]Sheet4!$B$2:$C$1423,2,)</f>
        <v>14T2</v>
      </c>
      <c r="H1056" s="7">
        <v>102140076</v>
      </c>
      <c r="I1056" t="s">
        <v>1223</v>
      </c>
      <c r="J1056">
        <v>0</v>
      </c>
      <c r="K1056" s="5">
        <v>35415</v>
      </c>
      <c r="L1056" t="s">
        <v>30</v>
      </c>
      <c r="M1056" t="s">
        <v>31</v>
      </c>
      <c r="N1056" t="s">
        <v>32</v>
      </c>
      <c r="O1056">
        <v>4</v>
      </c>
      <c r="P1056">
        <v>3.35</v>
      </c>
      <c r="Q1056" t="s">
        <v>185</v>
      </c>
      <c r="S1056">
        <v>0.5</v>
      </c>
      <c r="T1056">
        <v>0</v>
      </c>
      <c r="U1056">
        <v>87.1111111111111</v>
      </c>
      <c r="V1056">
        <v>2019</v>
      </c>
      <c r="W1056" t="s">
        <v>1209</v>
      </c>
      <c r="X1056" t="s">
        <v>60</v>
      </c>
      <c r="Z1056" t="s">
        <v>36</v>
      </c>
      <c r="AD1056">
        <v>0</v>
      </c>
    </row>
    <row r="1057" spans="1:30" x14ac:dyDescent="0.25">
      <c r="A1057" s="3">
        <v>0</v>
      </c>
      <c r="B1057">
        <v>1</v>
      </c>
      <c r="C1057" s="4">
        <f>A1057+B1057</f>
        <v>1</v>
      </c>
      <c r="D1057" t="e">
        <f>VLOOKUP(H1057,[1]Kyluat!$B$1:$B$21,1,)</f>
        <v>#N/A</v>
      </c>
      <c r="E1057" t="e">
        <f>VLOOKUP(H1057,[1]Sheet3!$C$2:$C$39,1,)</f>
        <v>#N/A</v>
      </c>
      <c r="F1057" t="str">
        <f>VLOOKUP(H1057,[1]Sheet4!$B$2:$C$1423,2,)</f>
        <v>14T2</v>
      </c>
      <c r="H1057" s="7">
        <v>102140078</v>
      </c>
      <c r="I1057" t="s">
        <v>1224</v>
      </c>
      <c r="J1057">
        <v>1</v>
      </c>
      <c r="K1057" s="5">
        <v>35363</v>
      </c>
      <c r="L1057" t="s">
        <v>48</v>
      </c>
      <c r="M1057" t="s">
        <v>31</v>
      </c>
      <c r="N1057" t="s">
        <v>32</v>
      </c>
      <c r="O1057">
        <v>4</v>
      </c>
      <c r="P1057">
        <v>2.96</v>
      </c>
      <c r="Q1057" t="s">
        <v>54</v>
      </c>
      <c r="S1057">
        <v>7</v>
      </c>
      <c r="T1057">
        <v>0</v>
      </c>
      <c r="U1057">
        <v>82.5555555555556</v>
      </c>
      <c r="V1057">
        <v>2019</v>
      </c>
      <c r="W1057" t="s">
        <v>1209</v>
      </c>
      <c r="X1057" t="s">
        <v>60</v>
      </c>
      <c r="Z1057" t="s">
        <v>36</v>
      </c>
      <c r="AD1057">
        <v>0</v>
      </c>
    </row>
    <row r="1058" spans="1:30" x14ac:dyDescent="0.25">
      <c r="A1058" s="3">
        <v>0</v>
      </c>
      <c r="B1058">
        <v>1</v>
      </c>
      <c r="C1058" s="4">
        <f>A1058+B1058</f>
        <v>1</v>
      </c>
      <c r="D1058" t="e">
        <f>VLOOKUP(H1058,[1]Kyluat!$B$1:$B$21,1,)</f>
        <v>#N/A</v>
      </c>
      <c r="E1058" t="e">
        <f>VLOOKUP(H1058,[1]Sheet3!$C$2:$C$39,1,)</f>
        <v>#N/A</v>
      </c>
      <c r="F1058" t="str">
        <f>VLOOKUP(H1058,[1]Sheet4!$B$2:$C$1423,2,)</f>
        <v>14T2</v>
      </c>
      <c r="H1058" s="7">
        <v>102140079</v>
      </c>
      <c r="I1058" t="s">
        <v>1225</v>
      </c>
      <c r="J1058">
        <v>1</v>
      </c>
      <c r="K1058" s="5">
        <v>35095</v>
      </c>
      <c r="L1058" t="s">
        <v>58</v>
      </c>
      <c r="M1058" t="s">
        <v>31</v>
      </c>
      <c r="N1058" t="s">
        <v>32</v>
      </c>
      <c r="O1058">
        <v>4</v>
      </c>
      <c r="P1058">
        <v>3.02</v>
      </c>
      <c r="Q1058" t="s">
        <v>54</v>
      </c>
      <c r="S1058">
        <v>2.5</v>
      </c>
      <c r="T1058">
        <v>0</v>
      </c>
      <c r="U1058">
        <v>82.1111111111111</v>
      </c>
      <c r="V1058">
        <v>2019</v>
      </c>
      <c r="W1058" t="s">
        <v>1209</v>
      </c>
      <c r="X1058" t="s">
        <v>60</v>
      </c>
      <c r="Z1058" t="s">
        <v>36</v>
      </c>
      <c r="AD1058">
        <v>0</v>
      </c>
    </row>
    <row r="1059" spans="1:30" x14ac:dyDescent="0.25">
      <c r="A1059" s="3">
        <v>0</v>
      </c>
      <c r="B1059">
        <v>1</v>
      </c>
      <c r="C1059" s="4">
        <f>A1059+B1059</f>
        <v>1</v>
      </c>
      <c r="D1059" t="e">
        <f>VLOOKUP(H1059,[1]Kyluat!$B$1:$B$21,1,)</f>
        <v>#N/A</v>
      </c>
      <c r="E1059" t="e">
        <f>VLOOKUP(H1059,[1]Sheet3!$C$2:$C$39,1,)</f>
        <v>#N/A</v>
      </c>
      <c r="F1059" t="str">
        <f>VLOOKUP(H1059,[1]Sheet4!$B$2:$C$1423,2,)</f>
        <v>14T2</v>
      </c>
      <c r="H1059" s="7">
        <v>102140080</v>
      </c>
      <c r="I1059" t="s">
        <v>1226</v>
      </c>
      <c r="J1059">
        <v>1</v>
      </c>
      <c r="K1059" s="5">
        <v>35371</v>
      </c>
      <c r="L1059" t="s">
        <v>58</v>
      </c>
      <c r="M1059" t="s">
        <v>31</v>
      </c>
      <c r="N1059" t="s">
        <v>32</v>
      </c>
      <c r="O1059">
        <v>3</v>
      </c>
      <c r="P1059">
        <v>2.56</v>
      </c>
      <c r="Q1059" t="s">
        <v>54</v>
      </c>
      <c r="S1059">
        <v>2</v>
      </c>
      <c r="T1059">
        <v>0</v>
      </c>
      <c r="U1059">
        <v>81.6666666666667</v>
      </c>
      <c r="V1059">
        <v>2019</v>
      </c>
      <c r="W1059" t="s">
        <v>1209</v>
      </c>
      <c r="X1059" t="s">
        <v>60</v>
      </c>
      <c r="Z1059" t="s">
        <v>36</v>
      </c>
      <c r="AD1059">
        <v>0</v>
      </c>
    </row>
    <row r="1060" spans="1:30" x14ac:dyDescent="0.25">
      <c r="A1060" s="3">
        <v>0</v>
      </c>
      <c r="B1060">
        <v>1</v>
      </c>
      <c r="C1060" s="4">
        <f>A1060+B1060</f>
        <v>1</v>
      </c>
      <c r="D1060" t="e">
        <f>VLOOKUP(H1060,[1]Kyluat!$B$1:$B$21,1,)</f>
        <v>#N/A</v>
      </c>
      <c r="E1060" t="e">
        <f>VLOOKUP(H1060,[1]Sheet3!$C$2:$C$39,1,)</f>
        <v>#N/A</v>
      </c>
      <c r="F1060" t="str">
        <f>VLOOKUP(H1060,[1]Sheet4!$B$2:$C$1423,2,)</f>
        <v>14T2</v>
      </c>
      <c r="H1060" s="7">
        <v>102140082</v>
      </c>
      <c r="I1060" t="s">
        <v>1227</v>
      </c>
      <c r="J1060">
        <v>1</v>
      </c>
      <c r="K1060" s="5">
        <v>35119</v>
      </c>
      <c r="L1060" t="s">
        <v>71</v>
      </c>
      <c r="M1060" t="s">
        <v>31</v>
      </c>
      <c r="N1060" t="s">
        <v>32</v>
      </c>
      <c r="O1060">
        <v>4</v>
      </c>
      <c r="P1060">
        <v>3.03</v>
      </c>
      <c r="Q1060" t="s">
        <v>54</v>
      </c>
      <c r="S1060">
        <v>1.5</v>
      </c>
      <c r="T1060">
        <v>0</v>
      </c>
      <c r="U1060">
        <v>84.5555555555556</v>
      </c>
      <c r="V1060">
        <v>2019</v>
      </c>
      <c r="W1060" t="s">
        <v>1209</v>
      </c>
      <c r="X1060" t="s">
        <v>60</v>
      </c>
      <c r="Z1060" t="s">
        <v>36</v>
      </c>
      <c r="AD1060">
        <v>0</v>
      </c>
    </row>
    <row r="1061" spans="1:30" x14ac:dyDescent="0.25">
      <c r="A1061" s="3">
        <v>0</v>
      </c>
      <c r="B1061">
        <v>1</v>
      </c>
      <c r="C1061" s="4">
        <f>A1061+B1061</f>
        <v>1</v>
      </c>
      <c r="D1061" t="e">
        <f>VLOOKUP(H1061,[1]Kyluat!$B$1:$B$21,1,)</f>
        <v>#N/A</v>
      </c>
      <c r="E1061" t="e">
        <f>VLOOKUP(H1061,[1]Sheet3!$C$2:$C$39,1,)</f>
        <v>#N/A</v>
      </c>
      <c r="F1061" t="str">
        <f>VLOOKUP(H1061,[1]Sheet4!$B$2:$C$1423,2,)</f>
        <v>14T2</v>
      </c>
      <c r="H1061" s="7">
        <v>102140085</v>
      </c>
      <c r="I1061" t="s">
        <v>1228</v>
      </c>
      <c r="J1061">
        <v>0</v>
      </c>
      <c r="K1061" s="5">
        <v>35376</v>
      </c>
      <c r="L1061" t="s">
        <v>41</v>
      </c>
      <c r="M1061" t="s">
        <v>31</v>
      </c>
      <c r="N1061" t="s">
        <v>32</v>
      </c>
      <c r="O1061">
        <v>4</v>
      </c>
      <c r="P1061">
        <v>2.84</v>
      </c>
      <c r="Q1061" t="s">
        <v>54</v>
      </c>
      <c r="S1061">
        <v>2</v>
      </c>
      <c r="T1061">
        <v>0</v>
      </c>
      <c r="U1061">
        <v>84.7777777777778</v>
      </c>
      <c r="V1061">
        <v>2019</v>
      </c>
      <c r="W1061" t="s">
        <v>1209</v>
      </c>
      <c r="X1061" t="s">
        <v>60</v>
      </c>
      <c r="Z1061" t="s">
        <v>36</v>
      </c>
      <c r="AD1061">
        <v>0</v>
      </c>
    </row>
    <row r="1062" spans="1:30" x14ac:dyDescent="0.25">
      <c r="A1062" s="3">
        <v>0</v>
      </c>
      <c r="B1062">
        <v>1</v>
      </c>
      <c r="C1062" s="4">
        <f>A1062+B1062</f>
        <v>1</v>
      </c>
      <c r="D1062" t="e">
        <f>VLOOKUP(H1062,[1]Kyluat!$B$1:$B$21,1,)</f>
        <v>#N/A</v>
      </c>
      <c r="E1062" t="e">
        <f>VLOOKUP(H1062,[1]Sheet3!$C$2:$C$39,1,)</f>
        <v>#N/A</v>
      </c>
      <c r="F1062" t="str">
        <f>VLOOKUP(H1062,[1]Sheet4!$B$2:$C$1423,2,)</f>
        <v>14T2</v>
      </c>
      <c r="H1062" s="7">
        <v>102140088</v>
      </c>
      <c r="I1062" t="s">
        <v>1229</v>
      </c>
      <c r="J1062">
        <v>1</v>
      </c>
      <c r="K1062" s="5">
        <v>35371</v>
      </c>
      <c r="L1062" t="s">
        <v>41</v>
      </c>
      <c r="M1062" t="s">
        <v>31</v>
      </c>
      <c r="N1062" t="s">
        <v>32</v>
      </c>
      <c r="O1062">
        <v>4</v>
      </c>
      <c r="P1062">
        <v>3.56</v>
      </c>
      <c r="Q1062" t="s">
        <v>185</v>
      </c>
      <c r="T1062">
        <v>0</v>
      </c>
      <c r="U1062">
        <v>93.7777777777778</v>
      </c>
      <c r="V1062">
        <v>2019</v>
      </c>
      <c r="W1062" t="s">
        <v>1209</v>
      </c>
      <c r="X1062" t="s">
        <v>60</v>
      </c>
      <c r="Z1062" t="s">
        <v>36</v>
      </c>
      <c r="AD1062">
        <v>0</v>
      </c>
    </row>
    <row r="1063" spans="1:30" x14ac:dyDescent="0.25">
      <c r="A1063" s="3">
        <v>0</v>
      </c>
      <c r="B1063">
        <v>1</v>
      </c>
      <c r="C1063" s="4">
        <f>A1063+B1063</f>
        <v>1</v>
      </c>
      <c r="D1063" t="e">
        <f>VLOOKUP(H1063,[1]Kyluat!$B$1:$B$21,1,)</f>
        <v>#N/A</v>
      </c>
      <c r="E1063" t="e">
        <f>VLOOKUP(H1063,[1]Sheet3!$C$2:$C$39,1,)</f>
        <v>#N/A</v>
      </c>
      <c r="F1063" t="str">
        <f>VLOOKUP(H1063,[1]Sheet4!$B$2:$C$1423,2,)</f>
        <v>14T2</v>
      </c>
      <c r="H1063" s="7">
        <v>102140091</v>
      </c>
      <c r="I1063" t="s">
        <v>1230</v>
      </c>
      <c r="J1063">
        <v>1</v>
      </c>
      <c r="K1063" s="5">
        <v>35244</v>
      </c>
      <c r="L1063" t="s">
        <v>48</v>
      </c>
      <c r="M1063" t="s">
        <v>31</v>
      </c>
      <c r="N1063" t="s">
        <v>32</v>
      </c>
      <c r="O1063">
        <v>3</v>
      </c>
      <c r="P1063">
        <v>2.74</v>
      </c>
      <c r="Q1063" t="s">
        <v>54</v>
      </c>
      <c r="S1063">
        <v>4</v>
      </c>
      <c r="T1063">
        <v>0</v>
      </c>
      <c r="U1063">
        <v>83.4444444444444</v>
      </c>
      <c r="V1063">
        <v>2019</v>
      </c>
      <c r="W1063" t="s">
        <v>1209</v>
      </c>
      <c r="X1063" t="s">
        <v>60</v>
      </c>
      <c r="Z1063" t="s">
        <v>36</v>
      </c>
      <c r="AD1063">
        <v>0</v>
      </c>
    </row>
    <row r="1064" spans="1:30" x14ac:dyDescent="0.25">
      <c r="A1064" s="3">
        <v>0</v>
      </c>
      <c r="B1064">
        <v>1</v>
      </c>
      <c r="C1064" s="4">
        <f>A1064+B1064</f>
        <v>1</v>
      </c>
      <c r="D1064" t="e">
        <f>VLOOKUP(H1064,[1]Kyluat!$B$1:$B$21,1,)</f>
        <v>#N/A</v>
      </c>
      <c r="E1064" t="e">
        <f>VLOOKUP(H1064,[1]Sheet3!$C$2:$C$39,1,)</f>
        <v>#N/A</v>
      </c>
      <c r="F1064" t="str">
        <f>VLOOKUP(H1064,[1]Sheet4!$B$2:$C$1423,2,)</f>
        <v>14T2</v>
      </c>
      <c r="H1064" s="7">
        <v>102140092</v>
      </c>
      <c r="I1064" t="s">
        <v>1231</v>
      </c>
      <c r="J1064">
        <v>1</v>
      </c>
      <c r="K1064" s="5">
        <v>35221</v>
      </c>
      <c r="L1064" t="s">
        <v>48</v>
      </c>
      <c r="M1064" t="s">
        <v>31</v>
      </c>
      <c r="N1064" t="s">
        <v>32</v>
      </c>
      <c r="O1064">
        <v>3</v>
      </c>
      <c r="P1064">
        <v>2.94</v>
      </c>
      <c r="Q1064" t="s">
        <v>54</v>
      </c>
      <c r="S1064">
        <v>0.5</v>
      </c>
      <c r="T1064">
        <v>0</v>
      </c>
      <c r="U1064">
        <v>86.4444444444444</v>
      </c>
      <c r="V1064">
        <v>2019</v>
      </c>
      <c r="W1064" t="s">
        <v>1209</v>
      </c>
      <c r="X1064" t="s">
        <v>60</v>
      </c>
      <c r="Z1064" t="s">
        <v>36</v>
      </c>
      <c r="AD1064">
        <v>0</v>
      </c>
    </row>
    <row r="1065" spans="1:30" x14ac:dyDescent="0.25">
      <c r="A1065" s="3">
        <v>0</v>
      </c>
      <c r="B1065">
        <v>1</v>
      </c>
      <c r="C1065" s="4">
        <f>A1065+B1065</f>
        <v>1</v>
      </c>
      <c r="D1065" t="e">
        <f>VLOOKUP(H1065,[1]Kyluat!$B$1:$B$21,1,)</f>
        <v>#N/A</v>
      </c>
      <c r="E1065" t="e">
        <f>VLOOKUP(H1065,[1]Sheet3!$C$2:$C$39,1,)</f>
        <v>#N/A</v>
      </c>
      <c r="F1065" t="str">
        <f>VLOOKUP(H1065,[1]Sheet4!$B$2:$C$1423,2,)</f>
        <v>14T2</v>
      </c>
      <c r="H1065" s="7">
        <v>102140093</v>
      </c>
      <c r="I1065" t="s">
        <v>1232</v>
      </c>
      <c r="J1065">
        <v>1</v>
      </c>
      <c r="K1065" s="5">
        <v>35217</v>
      </c>
      <c r="L1065" t="s">
        <v>30</v>
      </c>
      <c r="M1065" t="s">
        <v>31</v>
      </c>
      <c r="N1065" t="s">
        <v>32</v>
      </c>
      <c r="O1065">
        <v>4</v>
      </c>
      <c r="P1065">
        <v>2.97</v>
      </c>
      <c r="Q1065" t="s">
        <v>54</v>
      </c>
      <c r="S1065">
        <v>6.5</v>
      </c>
      <c r="T1065">
        <v>0</v>
      </c>
      <c r="U1065">
        <v>90.4444444444444</v>
      </c>
      <c r="V1065">
        <v>2019</v>
      </c>
      <c r="W1065" t="s">
        <v>1209</v>
      </c>
      <c r="X1065" t="s">
        <v>60</v>
      </c>
      <c r="Z1065" t="s">
        <v>36</v>
      </c>
      <c r="AD1065">
        <v>0</v>
      </c>
    </row>
    <row r="1066" spans="1:30" x14ac:dyDescent="0.25">
      <c r="A1066" s="3">
        <v>0</v>
      </c>
      <c r="B1066">
        <v>1</v>
      </c>
      <c r="C1066" s="4">
        <f>A1066+B1066</f>
        <v>1</v>
      </c>
      <c r="D1066" t="e">
        <f>VLOOKUP(H1066,[1]Kyluat!$B$1:$B$21,1,)</f>
        <v>#N/A</v>
      </c>
      <c r="E1066" t="e">
        <f>VLOOKUP(H1066,[1]Sheet3!$C$2:$C$39,1,)</f>
        <v>#N/A</v>
      </c>
      <c r="F1066" t="str">
        <f>VLOOKUP(H1066,[1]Sheet4!$B$2:$C$1423,2,)</f>
        <v>14T2</v>
      </c>
      <c r="H1066" s="7">
        <v>102140096</v>
      </c>
      <c r="I1066" t="s">
        <v>1233</v>
      </c>
      <c r="J1066">
        <v>1</v>
      </c>
      <c r="K1066" s="5">
        <v>35065</v>
      </c>
      <c r="L1066" t="s">
        <v>41</v>
      </c>
      <c r="M1066" t="s">
        <v>31</v>
      </c>
      <c r="N1066" t="s">
        <v>32</v>
      </c>
      <c r="O1066">
        <v>3</v>
      </c>
      <c r="P1066">
        <v>3</v>
      </c>
      <c r="Q1066" t="s">
        <v>54</v>
      </c>
      <c r="S1066">
        <v>5</v>
      </c>
      <c r="T1066">
        <v>0</v>
      </c>
      <c r="U1066">
        <v>83.5555555555556</v>
      </c>
      <c r="V1066">
        <v>2019</v>
      </c>
      <c r="W1066" t="s">
        <v>1209</v>
      </c>
      <c r="X1066" t="s">
        <v>60</v>
      </c>
      <c r="Z1066" t="s">
        <v>36</v>
      </c>
      <c r="AD1066">
        <v>0</v>
      </c>
    </row>
    <row r="1067" spans="1:30" x14ac:dyDescent="0.25">
      <c r="A1067" s="3">
        <v>0</v>
      </c>
      <c r="B1067">
        <v>1</v>
      </c>
      <c r="C1067" s="4">
        <f>A1067+B1067</f>
        <v>1</v>
      </c>
      <c r="D1067" t="e">
        <f>VLOOKUP(H1067,[1]Kyluat!$B$1:$B$21,1,)</f>
        <v>#N/A</v>
      </c>
      <c r="E1067" t="e">
        <f>VLOOKUP(H1067,[1]Sheet3!$C$2:$C$39,1,)</f>
        <v>#N/A</v>
      </c>
      <c r="F1067" t="str">
        <f>VLOOKUP(H1067,[1]Sheet4!$B$2:$C$1423,2,)</f>
        <v>14T2</v>
      </c>
      <c r="H1067" s="7">
        <v>102140102</v>
      </c>
      <c r="I1067" t="s">
        <v>1234</v>
      </c>
      <c r="J1067">
        <v>0</v>
      </c>
      <c r="K1067" s="5">
        <v>35362</v>
      </c>
      <c r="L1067" t="s">
        <v>41</v>
      </c>
      <c r="M1067" t="s">
        <v>31</v>
      </c>
      <c r="N1067" t="s">
        <v>32</v>
      </c>
      <c r="O1067">
        <v>3</v>
      </c>
      <c r="P1067">
        <v>3.44</v>
      </c>
      <c r="Q1067" t="s">
        <v>185</v>
      </c>
      <c r="S1067">
        <v>2.5</v>
      </c>
      <c r="T1067">
        <v>0</v>
      </c>
      <c r="U1067">
        <v>88.8888888888889</v>
      </c>
      <c r="V1067">
        <v>2019</v>
      </c>
      <c r="W1067" t="s">
        <v>1209</v>
      </c>
      <c r="X1067" t="s">
        <v>60</v>
      </c>
      <c r="Z1067" t="s">
        <v>36</v>
      </c>
      <c r="AD1067">
        <v>0</v>
      </c>
    </row>
    <row r="1068" spans="1:30" x14ac:dyDescent="0.25">
      <c r="A1068" s="3">
        <v>0</v>
      </c>
      <c r="B1068">
        <v>1</v>
      </c>
      <c r="C1068" s="4">
        <f>A1068+B1068</f>
        <v>1</v>
      </c>
      <c r="D1068" t="e">
        <f>VLOOKUP(H1068,[1]Kyluat!$B$1:$B$21,1,)</f>
        <v>#N/A</v>
      </c>
      <c r="E1068" t="e">
        <f>VLOOKUP(H1068,[1]Sheet3!$C$2:$C$39,1,)</f>
        <v>#N/A</v>
      </c>
      <c r="F1068" t="str">
        <f>VLOOKUP(H1068,[1]Sheet4!$B$2:$C$1423,2,)</f>
        <v>14T2</v>
      </c>
      <c r="H1068" s="7">
        <v>102140103</v>
      </c>
      <c r="I1068" t="s">
        <v>1235</v>
      </c>
      <c r="J1068">
        <v>1</v>
      </c>
      <c r="K1068" s="5">
        <v>35087</v>
      </c>
      <c r="L1068" t="s">
        <v>48</v>
      </c>
      <c r="M1068" t="s">
        <v>31</v>
      </c>
      <c r="N1068" t="s">
        <v>32</v>
      </c>
      <c r="O1068">
        <v>4</v>
      </c>
      <c r="P1068">
        <v>3.51</v>
      </c>
      <c r="Q1068" t="s">
        <v>185</v>
      </c>
      <c r="T1068">
        <v>0</v>
      </c>
      <c r="U1068">
        <v>83.2222222222222</v>
      </c>
      <c r="V1068">
        <v>2019</v>
      </c>
      <c r="W1068" t="s">
        <v>1209</v>
      </c>
      <c r="X1068" t="s">
        <v>60</v>
      </c>
      <c r="Z1068" t="s">
        <v>36</v>
      </c>
      <c r="AD1068">
        <v>0</v>
      </c>
    </row>
    <row r="1069" spans="1:30" x14ac:dyDescent="0.25">
      <c r="A1069" s="3">
        <v>0</v>
      </c>
      <c r="B1069">
        <v>1</v>
      </c>
      <c r="C1069" s="4">
        <f>A1069+B1069</f>
        <v>1</v>
      </c>
      <c r="D1069" t="e">
        <f>VLOOKUP(H1069,[1]Kyluat!$B$1:$B$21,1,)</f>
        <v>#N/A</v>
      </c>
      <c r="E1069" t="e">
        <f>VLOOKUP(H1069,[1]Sheet3!$C$2:$C$39,1,)</f>
        <v>#N/A</v>
      </c>
      <c r="F1069" t="str">
        <f>VLOOKUP(H1069,[1]Sheet4!$B$2:$C$1423,2,)</f>
        <v>14T2</v>
      </c>
      <c r="H1069" s="7">
        <v>102140106</v>
      </c>
      <c r="I1069" t="s">
        <v>1236</v>
      </c>
      <c r="J1069">
        <v>0</v>
      </c>
      <c r="K1069" s="5">
        <v>35167</v>
      </c>
      <c r="L1069" t="s">
        <v>41</v>
      </c>
      <c r="M1069" t="s">
        <v>31</v>
      </c>
      <c r="N1069" t="s">
        <v>32</v>
      </c>
      <c r="O1069">
        <v>4</v>
      </c>
      <c r="P1069">
        <v>3.04</v>
      </c>
      <c r="Q1069" t="s">
        <v>54</v>
      </c>
      <c r="S1069">
        <v>8</v>
      </c>
      <c r="T1069">
        <v>0</v>
      </c>
      <c r="U1069">
        <v>87.2222222222222</v>
      </c>
      <c r="V1069">
        <v>2019</v>
      </c>
      <c r="W1069" t="s">
        <v>1209</v>
      </c>
      <c r="X1069" t="s">
        <v>60</v>
      </c>
      <c r="Z1069" t="s">
        <v>36</v>
      </c>
      <c r="AD1069">
        <v>0</v>
      </c>
    </row>
    <row r="1070" spans="1:30" x14ac:dyDescent="0.25">
      <c r="A1070" s="3">
        <v>0</v>
      </c>
      <c r="B1070">
        <v>1</v>
      </c>
      <c r="C1070" s="4">
        <f>A1070+B1070</f>
        <v>1</v>
      </c>
      <c r="D1070" t="e">
        <f>VLOOKUP(H1070,[1]Kyluat!$B$1:$B$21,1,)</f>
        <v>#N/A</v>
      </c>
      <c r="E1070" t="e">
        <f>VLOOKUP(H1070,[1]Sheet3!$C$2:$C$39,1,)</f>
        <v>#N/A</v>
      </c>
      <c r="F1070" t="s">
        <v>1209</v>
      </c>
      <c r="H1070" s="7">
        <v>102140107</v>
      </c>
      <c r="I1070" t="s">
        <v>1237</v>
      </c>
      <c r="J1070">
        <v>0</v>
      </c>
      <c r="K1070" s="5">
        <v>35251</v>
      </c>
      <c r="L1070" t="s">
        <v>48</v>
      </c>
      <c r="M1070" t="s">
        <v>31</v>
      </c>
      <c r="N1070" t="s">
        <v>32</v>
      </c>
      <c r="O1070">
        <v>4</v>
      </c>
      <c r="P1070">
        <v>3.1</v>
      </c>
      <c r="Q1070" t="s">
        <v>54</v>
      </c>
      <c r="S1070">
        <v>1.5</v>
      </c>
      <c r="T1070">
        <v>0</v>
      </c>
      <c r="U1070">
        <v>91</v>
      </c>
      <c r="V1070">
        <v>2019</v>
      </c>
      <c r="W1070" t="s">
        <v>1209</v>
      </c>
      <c r="X1070" t="s">
        <v>60</v>
      </c>
      <c r="Z1070" t="s">
        <v>36</v>
      </c>
      <c r="AD1070">
        <v>0</v>
      </c>
    </row>
    <row r="1071" spans="1:30" x14ac:dyDescent="0.25">
      <c r="A1071" s="3">
        <v>0</v>
      </c>
      <c r="B1071">
        <v>1</v>
      </c>
      <c r="C1071" s="4">
        <f>A1071+B1071</f>
        <v>1</v>
      </c>
      <c r="D1071" t="e">
        <f>VLOOKUP(H1071,[1]Kyluat!$B$1:$B$21,1,)</f>
        <v>#N/A</v>
      </c>
      <c r="E1071" t="e">
        <f>VLOOKUP(H1071,[1]Sheet3!$C$2:$C$39,1,)</f>
        <v>#N/A</v>
      </c>
      <c r="F1071" t="s">
        <v>1209</v>
      </c>
      <c r="H1071" s="7">
        <v>102140109</v>
      </c>
      <c r="I1071" t="s">
        <v>1238</v>
      </c>
      <c r="J1071">
        <v>1</v>
      </c>
      <c r="K1071" s="5">
        <v>35385</v>
      </c>
      <c r="L1071" t="s">
        <v>41</v>
      </c>
      <c r="M1071" t="s">
        <v>31</v>
      </c>
      <c r="N1071" t="s">
        <v>32</v>
      </c>
      <c r="O1071">
        <v>3</v>
      </c>
      <c r="P1071">
        <v>2.83</v>
      </c>
      <c r="Q1071" t="s">
        <v>54</v>
      </c>
      <c r="S1071">
        <v>4.5</v>
      </c>
      <c r="T1071">
        <v>0</v>
      </c>
      <c r="U1071">
        <v>83.7777777777778</v>
      </c>
      <c r="V1071">
        <v>2019</v>
      </c>
      <c r="W1071" t="s">
        <v>1209</v>
      </c>
      <c r="X1071" t="s">
        <v>60</v>
      </c>
      <c r="Z1071" t="s">
        <v>36</v>
      </c>
      <c r="AD1071">
        <v>0</v>
      </c>
    </row>
    <row r="1072" spans="1:30" x14ac:dyDescent="0.25">
      <c r="A1072" s="3">
        <v>0</v>
      </c>
      <c r="B1072">
        <v>1</v>
      </c>
      <c r="C1072" s="4">
        <f>A1072+B1072</f>
        <v>1</v>
      </c>
      <c r="D1072" t="e">
        <f>VLOOKUP(H1072,[1]Kyluat!$B$1:$B$21,1,)</f>
        <v>#N/A</v>
      </c>
      <c r="E1072" t="e">
        <f>VLOOKUP(H1072,[1]Sheet3!$C$2:$C$39,1,)</f>
        <v>#N/A</v>
      </c>
      <c r="F1072" t="str">
        <f>VLOOKUP(H1072,[1]Sheet4!$B$2:$C$1423,2,)</f>
        <v>14T3</v>
      </c>
      <c r="H1072" s="7">
        <v>102140113</v>
      </c>
      <c r="I1072" t="s">
        <v>1239</v>
      </c>
      <c r="J1072">
        <v>0</v>
      </c>
      <c r="K1072" s="5">
        <v>35310</v>
      </c>
      <c r="L1072" t="s">
        <v>71</v>
      </c>
      <c r="M1072" t="s">
        <v>31</v>
      </c>
      <c r="N1072" t="s">
        <v>32</v>
      </c>
      <c r="O1072">
        <v>3</v>
      </c>
      <c r="P1072">
        <v>3.47</v>
      </c>
      <c r="Q1072" t="s">
        <v>185</v>
      </c>
      <c r="S1072">
        <v>3</v>
      </c>
      <c r="T1072">
        <v>0</v>
      </c>
      <c r="U1072">
        <v>90.5555555555556</v>
      </c>
      <c r="V1072">
        <v>2019</v>
      </c>
      <c r="W1072" t="s">
        <v>1240</v>
      </c>
      <c r="X1072" t="s">
        <v>60</v>
      </c>
      <c r="Z1072" t="s">
        <v>36</v>
      </c>
      <c r="AD1072">
        <v>0</v>
      </c>
    </row>
    <row r="1073" spans="1:30" x14ac:dyDescent="0.25">
      <c r="A1073" s="3">
        <v>0</v>
      </c>
      <c r="B1073">
        <v>1</v>
      </c>
      <c r="C1073" s="4">
        <f>A1073+B1073</f>
        <v>1</v>
      </c>
      <c r="D1073" t="e">
        <f>VLOOKUP(H1073,[1]Kyluat!$B$1:$B$21,1,)</f>
        <v>#N/A</v>
      </c>
      <c r="E1073" t="e">
        <f>VLOOKUP(H1073,[1]Sheet3!$C$2:$C$39,1,)</f>
        <v>#N/A</v>
      </c>
      <c r="F1073" t="str">
        <f>VLOOKUP(H1073,[1]Sheet4!$B$2:$C$1423,2,)</f>
        <v>14T3</v>
      </c>
      <c r="H1073" s="7">
        <v>102140119</v>
      </c>
      <c r="I1073" t="s">
        <v>1241</v>
      </c>
      <c r="J1073">
        <v>1</v>
      </c>
      <c r="K1073" s="5">
        <v>35383</v>
      </c>
      <c r="L1073" t="s">
        <v>41</v>
      </c>
      <c r="M1073" t="s">
        <v>31</v>
      </c>
      <c r="N1073" t="s">
        <v>32</v>
      </c>
      <c r="O1073">
        <v>3</v>
      </c>
      <c r="P1073">
        <v>2.57</v>
      </c>
      <c r="Q1073" t="s">
        <v>54</v>
      </c>
      <c r="S1073">
        <v>14.5</v>
      </c>
      <c r="T1073">
        <v>0</v>
      </c>
      <c r="U1073">
        <v>84.4444444444444</v>
      </c>
      <c r="V1073">
        <v>2019</v>
      </c>
      <c r="W1073" t="s">
        <v>1240</v>
      </c>
      <c r="X1073" t="s">
        <v>60</v>
      </c>
      <c r="Z1073" t="s">
        <v>36</v>
      </c>
      <c r="AD1073">
        <v>0</v>
      </c>
    </row>
    <row r="1074" spans="1:30" x14ac:dyDescent="0.25">
      <c r="A1074" s="3">
        <v>0</v>
      </c>
      <c r="B1074">
        <v>1</v>
      </c>
      <c r="C1074" s="4">
        <f>A1074+B1074</f>
        <v>1</v>
      </c>
      <c r="D1074" t="e">
        <f>VLOOKUP(H1074,[1]Kyluat!$B$1:$B$21,1,)</f>
        <v>#N/A</v>
      </c>
      <c r="E1074" t="e">
        <f>VLOOKUP(H1074,[1]Sheet3!$C$2:$C$39,1,)</f>
        <v>#N/A</v>
      </c>
      <c r="F1074" t="str">
        <f>VLOOKUP(H1074,[1]Sheet4!$B$2:$C$1423,2,)</f>
        <v>14T3</v>
      </c>
      <c r="H1074" s="7">
        <v>102140120</v>
      </c>
      <c r="I1074" t="s">
        <v>1242</v>
      </c>
      <c r="J1074">
        <v>1</v>
      </c>
      <c r="K1074" s="5">
        <v>35144</v>
      </c>
      <c r="L1074" t="s">
        <v>48</v>
      </c>
      <c r="M1074" t="s">
        <v>31</v>
      </c>
      <c r="N1074" t="s">
        <v>32</v>
      </c>
      <c r="O1074">
        <v>4</v>
      </c>
      <c r="P1074">
        <v>3.23</v>
      </c>
      <c r="Q1074" t="s">
        <v>185</v>
      </c>
      <c r="S1074">
        <v>1</v>
      </c>
      <c r="T1074">
        <v>0</v>
      </c>
      <c r="U1074">
        <v>84.7777777777778</v>
      </c>
      <c r="V1074">
        <v>2019</v>
      </c>
      <c r="W1074" t="s">
        <v>1240</v>
      </c>
      <c r="X1074" t="s">
        <v>60</v>
      </c>
      <c r="Z1074" t="s">
        <v>36</v>
      </c>
      <c r="AD1074">
        <v>0</v>
      </c>
    </row>
    <row r="1075" spans="1:30" x14ac:dyDescent="0.25">
      <c r="A1075" s="3">
        <v>0</v>
      </c>
      <c r="B1075">
        <v>1</v>
      </c>
      <c r="C1075" s="4">
        <f>A1075+B1075</f>
        <v>1</v>
      </c>
      <c r="D1075" t="e">
        <f>VLOOKUP(H1075,[1]Kyluat!$B$1:$B$21,1,)</f>
        <v>#N/A</v>
      </c>
      <c r="E1075" t="e">
        <f>VLOOKUP(H1075,[1]Sheet3!$C$2:$C$39,1,)</f>
        <v>#N/A</v>
      </c>
      <c r="F1075" t="str">
        <f>VLOOKUP(H1075,[1]Sheet4!$B$2:$C$1423,2,)</f>
        <v>14T3</v>
      </c>
      <c r="H1075" s="7">
        <v>102140121</v>
      </c>
      <c r="I1075" t="s">
        <v>1243</v>
      </c>
      <c r="J1075">
        <v>0</v>
      </c>
      <c r="K1075" s="5">
        <v>35103</v>
      </c>
      <c r="L1075" t="s">
        <v>58</v>
      </c>
      <c r="M1075" t="s">
        <v>31</v>
      </c>
      <c r="N1075" t="s">
        <v>32</v>
      </c>
      <c r="O1075">
        <v>3</v>
      </c>
      <c r="P1075">
        <v>3.16</v>
      </c>
      <c r="Q1075" t="s">
        <v>54</v>
      </c>
      <c r="S1075">
        <v>3.5</v>
      </c>
      <c r="T1075">
        <v>0</v>
      </c>
      <c r="U1075">
        <v>86.7777777777778</v>
      </c>
      <c r="V1075">
        <v>2019</v>
      </c>
      <c r="W1075" t="s">
        <v>1240</v>
      </c>
      <c r="X1075" t="s">
        <v>60</v>
      </c>
      <c r="Z1075" t="s">
        <v>36</v>
      </c>
      <c r="AD1075">
        <v>0</v>
      </c>
    </row>
    <row r="1076" spans="1:30" x14ac:dyDescent="0.25">
      <c r="A1076" s="3">
        <v>0</v>
      </c>
      <c r="B1076">
        <v>1</v>
      </c>
      <c r="C1076" s="4">
        <f>A1076+B1076</f>
        <v>1</v>
      </c>
      <c r="D1076" t="e">
        <f>VLOOKUP(H1076,[1]Kyluat!$B$1:$B$21,1,)</f>
        <v>#N/A</v>
      </c>
      <c r="E1076" t="e">
        <f>VLOOKUP(H1076,[1]Sheet3!$C$2:$C$39,1,)</f>
        <v>#N/A</v>
      </c>
      <c r="F1076" t="str">
        <f>VLOOKUP(H1076,[1]Sheet4!$B$2:$C$1423,2,)</f>
        <v>14T3</v>
      </c>
      <c r="H1076" s="7">
        <v>102140122</v>
      </c>
      <c r="I1076" t="s">
        <v>1244</v>
      </c>
      <c r="J1076">
        <v>1</v>
      </c>
      <c r="K1076" s="5">
        <v>35161</v>
      </c>
      <c r="L1076" t="s">
        <v>41</v>
      </c>
      <c r="M1076" t="s">
        <v>31</v>
      </c>
      <c r="N1076" t="s">
        <v>32</v>
      </c>
      <c r="O1076">
        <v>3</v>
      </c>
      <c r="P1076">
        <v>2.64</v>
      </c>
      <c r="Q1076" t="s">
        <v>54</v>
      </c>
      <c r="S1076">
        <v>8</v>
      </c>
      <c r="T1076">
        <v>0</v>
      </c>
      <c r="U1076">
        <v>86.2222222222222</v>
      </c>
      <c r="V1076">
        <v>2019</v>
      </c>
      <c r="W1076" t="s">
        <v>1240</v>
      </c>
      <c r="X1076" t="s">
        <v>60</v>
      </c>
      <c r="Z1076" t="s">
        <v>36</v>
      </c>
      <c r="AD1076">
        <v>0</v>
      </c>
    </row>
    <row r="1077" spans="1:30" x14ac:dyDescent="0.25">
      <c r="A1077" s="3">
        <v>0</v>
      </c>
      <c r="B1077">
        <v>1</v>
      </c>
      <c r="C1077" s="4">
        <f>A1077+B1077</f>
        <v>1</v>
      </c>
      <c r="D1077" t="e">
        <f>VLOOKUP(H1077,[1]Kyluat!$B$1:$B$21,1,)</f>
        <v>#N/A</v>
      </c>
      <c r="E1077" t="e">
        <f>VLOOKUP(H1077,[1]Sheet3!$C$2:$C$39,1,)</f>
        <v>#N/A</v>
      </c>
      <c r="F1077" t="str">
        <f>VLOOKUP(H1077,[1]Sheet4!$B$2:$C$1423,2,)</f>
        <v>14T3</v>
      </c>
      <c r="H1077" s="7">
        <v>102140125</v>
      </c>
      <c r="I1077" t="s">
        <v>1245</v>
      </c>
      <c r="J1077">
        <v>1</v>
      </c>
      <c r="K1077" s="5">
        <v>35079</v>
      </c>
      <c r="L1077" t="s">
        <v>41</v>
      </c>
      <c r="M1077" t="s">
        <v>31</v>
      </c>
      <c r="N1077" t="s">
        <v>32</v>
      </c>
      <c r="O1077">
        <v>3</v>
      </c>
      <c r="P1077">
        <v>2.69</v>
      </c>
      <c r="Q1077" t="s">
        <v>54</v>
      </c>
      <c r="S1077">
        <v>3</v>
      </c>
      <c r="T1077">
        <v>0</v>
      </c>
      <c r="U1077">
        <v>82.5555555555556</v>
      </c>
      <c r="V1077">
        <v>2019</v>
      </c>
      <c r="W1077" t="s">
        <v>1240</v>
      </c>
      <c r="X1077" t="s">
        <v>60</v>
      </c>
      <c r="Z1077" t="s">
        <v>36</v>
      </c>
      <c r="AD1077">
        <v>0</v>
      </c>
    </row>
    <row r="1078" spans="1:30" x14ac:dyDescent="0.25">
      <c r="A1078" s="3">
        <v>0</v>
      </c>
      <c r="B1078">
        <v>1</v>
      </c>
      <c r="C1078" s="4">
        <f>A1078+B1078</f>
        <v>1</v>
      </c>
      <c r="D1078" t="e">
        <f>VLOOKUP(H1078,[1]Kyluat!$B$1:$B$21,1,)</f>
        <v>#N/A</v>
      </c>
      <c r="E1078" t="e">
        <f>VLOOKUP(H1078,[1]Sheet3!$C$2:$C$39,1,)</f>
        <v>#N/A</v>
      </c>
      <c r="F1078" t="str">
        <f>VLOOKUP(H1078,[1]Sheet4!$B$2:$C$1423,2,)</f>
        <v>14T3</v>
      </c>
      <c r="H1078" s="7">
        <v>102140127</v>
      </c>
      <c r="I1078" t="s">
        <v>230</v>
      </c>
      <c r="J1078">
        <v>1</v>
      </c>
      <c r="K1078" s="5">
        <v>35408</v>
      </c>
      <c r="L1078" t="s">
        <v>38</v>
      </c>
      <c r="M1078" t="s">
        <v>31</v>
      </c>
      <c r="N1078" t="s">
        <v>32</v>
      </c>
      <c r="O1078">
        <v>4</v>
      </c>
      <c r="P1078">
        <v>2.99</v>
      </c>
      <c r="Q1078" t="s">
        <v>54</v>
      </c>
      <c r="S1078">
        <v>2</v>
      </c>
      <c r="T1078">
        <v>0</v>
      </c>
      <c r="U1078">
        <v>87.5555555555556</v>
      </c>
      <c r="V1078">
        <v>2019</v>
      </c>
      <c r="W1078" t="s">
        <v>1240</v>
      </c>
      <c r="X1078" t="s">
        <v>60</v>
      </c>
      <c r="Z1078" t="s">
        <v>36</v>
      </c>
      <c r="AD1078">
        <v>0</v>
      </c>
    </row>
    <row r="1079" spans="1:30" x14ac:dyDescent="0.25">
      <c r="A1079" s="3">
        <v>0</v>
      </c>
      <c r="B1079">
        <v>1</v>
      </c>
      <c r="C1079" s="4">
        <f>A1079+B1079</f>
        <v>1</v>
      </c>
      <c r="D1079" t="e">
        <f>VLOOKUP(H1079,[1]Kyluat!$B$1:$B$21,1,)</f>
        <v>#N/A</v>
      </c>
      <c r="E1079" t="e">
        <f>VLOOKUP(H1079,[1]Sheet3!$C$2:$C$39,1,)</f>
        <v>#N/A</v>
      </c>
      <c r="F1079" t="str">
        <f>VLOOKUP(H1079,[1]Sheet4!$B$2:$C$1423,2,)</f>
        <v>14T3</v>
      </c>
      <c r="H1079" s="7">
        <v>102140128</v>
      </c>
      <c r="I1079" t="s">
        <v>1246</v>
      </c>
      <c r="J1079">
        <v>1</v>
      </c>
      <c r="K1079" s="5">
        <v>35390</v>
      </c>
      <c r="L1079" t="s">
        <v>48</v>
      </c>
      <c r="M1079" t="s">
        <v>31</v>
      </c>
      <c r="N1079" t="s">
        <v>32</v>
      </c>
      <c r="O1079">
        <v>4</v>
      </c>
      <c r="P1079">
        <v>3.51</v>
      </c>
      <c r="Q1079" t="s">
        <v>185</v>
      </c>
      <c r="T1079">
        <v>0</v>
      </c>
      <c r="U1079">
        <v>86.7777777777778</v>
      </c>
      <c r="V1079">
        <v>2019</v>
      </c>
      <c r="W1079" t="s">
        <v>1240</v>
      </c>
      <c r="X1079" t="s">
        <v>60</v>
      </c>
      <c r="Z1079" t="s">
        <v>36</v>
      </c>
      <c r="AD1079">
        <v>0</v>
      </c>
    </row>
    <row r="1080" spans="1:30" x14ac:dyDescent="0.25">
      <c r="A1080" s="3">
        <v>0</v>
      </c>
      <c r="B1080">
        <v>1</v>
      </c>
      <c r="C1080" s="4">
        <f>A1080+B1080</f>
        <v>1</v>
      </c>
      <c r="D1080" t="e">
        <f>VLOOKUP(H1080,[1]Kyluat!$B$1:$B$21,1,)</f>
        <v>#N/A</v>
      </c>
      <c r="E1080" t="e">
        <f>VLOOKUP(H1080,[1]Sheet3!$C$2:$C$39,1,)</f>
        <v>#N/A</v>
      </c>
      <c r="F1080" t="str">
        <f>VLOOKUP(H1080,[1]Sheet4!$B$2:$C$1423,2,)</f>
        <v>14T3</v>
      </c>
      <c r="H1080" s="7">
        <v>102140129</v>
      </c>
      <c r="I1080" t="s">
        <v>1247</v>
      </c>
      <c r="J1080">
        <v>1</v>
      </c>
      <c r="K1080" s="5">
        <v>35065</v>
      </c>
      <c r="L1080" t="s">
        <v>41</v>
      </c>
      <c r="M1080" t="s">
        <v>31</v>
      </c>
      <c r="N1080" t="s">
        <v>32</v>
      </c>
      <c r="O1080">
        <v>4</v>
      </c>
      <c r="P1080">
        <v>3.09</v>
      </c>
      <c r="Q1080" t="s">
        <v>54</v>
      </c>
      <c r="T1080">
        <v>0</v>
      </c>
      <c r="U1080">
        <v>84.4444444444444</v>
      </c>
      <c r="V1080">
        <v>2019</v>
      </c>
      <c r="W1080" t="s">
        <v>1240</v>
      </c>
      <c r="X1080" t="s">
        <v>60</v>
      </c>
      <c r="Z1080" t="s">
        <v>36</v>
      </c>
      <c r="AD1080">
        <v>0</v>
      </c>
    </row>
    <row r="1081" spans="1:30" x14ac:dyDescent="0.25">
      <c r="A1081" s="3">
        <v>0</v>
      </c>
      <c r="B1081">
        <v>1</v>
      </c>
      <c r="C1081" s="4">
        <f>A1081+B1081</f>
        <v>1</v>
      </c>
      <c r="D1081" t="e">
        <f>VLOOKUP(H1081,[1]Kyluat!$B$1:$B$21,1,)</f>
        <v>#N/A</v>
      </c>
      <c r="E1081" t="e">
        <f>VLOOKUP(H1081,[1]Sheet3!$C$2:$C$39,1,)</f>
        <v>#N/A</v>
      </c>
      <c r="F1081" t="str">
        <f>VLOOKUP(H1081,[1]Sheet4!$B$2:$C$1423,2,)</f>
        <v>14T3</v>
      </c>
      <c r="H1081" s="7">
        <v>102140131</v>
      </c>
      <c r="I1081" t="s">
        <v>1248</v>
      </c>
      <c r="J1081">
        <v>1</v>
      </c>
      <c r="K1081" s="5">
        <v>35387</v>
      </c>
      <c r="L1081" t="s">
        <v>41</v>
      </c>
      <c r="M1081" t="s">
        <v>31</v>
      </c>
      <c r="N1081" t="s">
        <v>32</v>
      </c>
      <c r="O1081">
        <v>3</v>
      </c>
      <c r="P1081">
        <v>2.77</v>
      </c>
      <c r="Q1081" t="s">
        <v>54</v>
      </c>
      <c r="S1081">
        <v>9</v>
      </c>
      <c r="T1081">
        <v>0</v>
      </c>
      <c r="U1081">
        <v>83.8888888888889</v>
      </c>
      <c r="V1081">
        <v>2019</v>
      </c>
      <c r="W1081" t="s">
        <v>1240</v>
      </c>
      <c r="X1081" t="s">
        <v>60</v>
      </c>
      <c r="Z1081" t="s">
        <v>36</v>
      </c>
      <c r="AD1081">
        <v>0</v>
      </c>
    </row>
    <row r="1082" spans="1:30" x14ac:dyDescent="0.25">
      <c r="A1082" s="3">
        <v>0</v>
      </c>
      <c r="B1082">
        <v>1</v>
      </c>
      <c r="C1082" s="4">
        <f>A1082+B1082</f>
        <v>1</v>
      </c>
      <c r="D1082" t="e">
        <f>VLOOKUP(H1082,[1]Kyluat!$B$1:$B$21,1,)</f>
        <v>#N/A</v>
      </c>
      <c r="E1082" t="e">
        <f>VLOOKUP(H1082,[1]Sheet3!$C$2:$C$39,1,)</f>
        <v>#N/A</v>
      </c>
      <c r="F1082" t="str">
        <f>VLOOKUP(H1082,[1]Sheet4!$B$2:$C$1423,2,)</f>
        <v>14T3</v>
      </c>
      <c r="H1082" s="7">
        <v>102140134</v>
      </c>
      <c r="I1082" t="s">
        <v>1249</v>
      </c>
      <c r="J1082">
        <v>1</v>
      </c>
      <c r="K1082" s="5">
        <v>35213</v>
      </c>
      <c r="L1082" t="s">
        <v>48</v>
      </c>
      <c r="M1082" t="s">
        <v>31</v>
      </c>
      <c r="N1082" t="s">
        <v>32</v>
      </c>
      <c r="O1082">
        <v>4</v>
      </c>
      <c r="P1082">
        <v>2.94</v>
      </c>
      <c r="Q1082" t="s">
        <v>54</v>
      </c>
      <c r="S1082">
        <v>5</v>
      </c>
      <c r="T1082">
        <v>0</v>
      </c>
      <c r="U1082">
        <v>84.5555555555556</v>
      </c>
      <c r="V1082">
        <v>2019</v>
      </c>
      <c r="W1082" t="s">
        <v>1240</v>
      </c>
      <c r="X1082" t="s">
        <v>60</v>
      </c>
      <c r="Z1082" t="s">
        <v>36</v>
      </c>
      <c r="AD1082">
        <v>0</v>
      </c>
    </row>
    <row r="1083" spans="1:30" x14ac:dyDescent="0.25">
      <c r="A1083" s="3">
        <v>0</v>
      </c>
      <c r="B1083">
        <v>1</v>
      </c>
      <c r="C1083" s="4">
        <f>A1083+B1083</f>
        <v>1</v>
      </c>
      <c r="D1083" t="e">
        <f>VLOOKUP(H1083,[1]Kyluat!$B$1:$B$21,1,)</f>
        <v>#N/A</v>
      </c>
      <c r="E1083" t="e">
        <f>VLOOKUP(H1083,[1]Sheet3!$C$2:$C$39,1,)</f>
        <v>#N/A</v>
      </c>
      <c r="F1083" t="str">
        <f>VLOOKUP(H1083,[1]Sheet4!$B$2:$C$1423,2,)</f>
        <v>14T3</v>
      </c>
      <c r="H1083" s="7">
        <v>102140135</v>
      </c>
      <c r="I1083" t="s">
        <v>1250</v>
      </c>
      <c r="J1083">
        <v>1</v>
      </c>
      <c r="K1083" s="5">
        <v>35384</v>
      </c>
      <c r="L1083" t="s">
        <v>48</v>
      </c>
      <c r="M1083" t="s">
        <v>31</v>
      </c>
      <c r="N1083" t="s">
        <v>32</v>
      </c>
      <c r="O1083">
        <v>3</v>
      </c>
      <c r="P1083">
        <v>2.85</v>
      </c>
      <c r="Q1083" t="s">
        <v>54</v>
      </c>
      <c r="S1083">
        <v>6</v>
      </c>
      <c r="T1083">
        <v>0</v>
      </c>
      <c r="U1083">
        <v>82.6666666666667</v>
      </c>
      <c r="V1083">
        <v>2019</v>
      </c>
      <c r="W1083" t="s">
        <v>1240</v>
      </c>
      <c r="X1083" t="s">
        <v>60</v>
      </c>
      <c r="Z1083" t="s">
        <v>36</v>
      </c>
      <c r="AD1083">
        <v>0</v>
      </c>
    </row>
    <row r="1084" spans="1:30" x14ac:dyDescent="0.25">
      <c r="A1084" s="3">
        <v>0</v>
      </c>
      <c r="B1084">
        <v>1</v>
      </c>
      <c r="C1084" s="4">
        <f>A1084+B1084</f>
        <v>1</v>
      </c>
      <c r="D1084" t="e">
        <f>VLOOKUP(H1084,[1]Kyluat!$B$1:$B$21,1,)</f>
        <v>#N/A</v>
      </c>
      <c r="E1084" t="e">
        <f>VLOOKUP(H1084,[1]Sheet3!$C$2:$C$39,1,)</f>
        <v>#N/A</v>
      </c>
      <c r="F1084" t="str">
        <f>VLOOKUP(H1084,[1]Sheet4!$B$2:$C$1423,2,)</f>
        <v>14T3</v>
      </c>
      <c r="H1084" s="7">
        <v>102140141</v>
      </c>
      <c r="I1084" t="s">
        <v>1251</v>
      </c>
      <c r="J1084">
        <v>0</v>
      </c>
      <c r="K1084" s="5">
        <v>35223</v>
      </c>
      <c r="L1084" t="s">
        <v>48</v>
      </c>
      <c r="M1084" t="s">
        <v>31</v>
      </c>
      <c r="N1084" t="s">
        <v>32</v>
      </c>
      <c r="O1084">
        <v>4</v>
      </c>
      <c r="P1084">
        <v>2.89</v>
      </c>
      <c r="Q1084" t="s">
        <v>54</v>
      </c>
      <c r="S1084">
        <v>0.5</v>
      </c>
      <c r="T1084">
        <v>0</v>
      </c>
      <c r="U1084">
        <v>83.8888888888889</v>
      </c>
      <c r="V1084">
        <v>2019</v>
      </c>
      <c r="W1084" t="s">
        <v>1240</v>
      </c>
      <c r="X1084" t="s">
        <v>60</v>
      </c>
      <c r="Z1084" t="s">
        <v>36</v>
      </c>
      <c r="AD1084">
        <v>0</v>
      </c>
    </row>
    <row r="1085" spans="1:30" x14ac:dyDescent="0.25">
      <c r="A1085" s="3">
        <v>0</v>
      </c>
      <c r="B1085">
        <v>1</v>
      </c>
      <c r="C1085" s="4">
        <f>A1085+B1085</f>
        <v>1</v>
      </c>
      <c r="D1085" t="e">
        <f>VLOOKUP(H1085,[1]Kyluat!$B$1:$B$21,1,)</f>
        <v>#N/A</v>
      </c>
      <c r="E1085" t="e">
        <f>VLOOKUP(H1085,[1]Sheet3!$C$2:$C$39,1,)</f>
        <v>#N/A</v>
      </c>
      <c r="F1085" t="str">
        <f>VLOOKUP(H1085,[1]Sheet4!$B$2:$C$1423,2,)</f>
        <v>14T3</v>
      </c>
      <c r="H1085" s="7">
        <v>102140144</v>
      </c>
      <c r="I1085" t="s">
        <v>1252</v>
      </c>
      <c r="J1085">
        <v>1</v>
      </c>
      <c r="K1085" s="5">
        <v>35374</v>
      </c>
      <c r="L1085" t="s">
        <v>30</v>
      </c>
      <c r="M1085" t="s">
        <v>31</v>
      </c>
      <c r="N1085" t="s">
        <v>32</v>
      </c>
      <c r="O1085">
        <v>4</v>
      </c>
      <c r="P1085">
        <v>3.46</v>
      </c>
      <c r="Q1085" t="s">
        <v>185</v>
      </c>
      <c r="T1085">
        <v>0</v>
      </c>
      <c r="U1085">
        <v>85.1111111111111</v>
      </c>
      <c r="V1085">
        <v>2019</v>
      </c>
      <c r="W1085" t="s">
        <v>1240</v>
      </c>
      <c r="X1085" t="s">
        <v>60</v>
      </c>
      <c r="Z1085" t="s">
        <v>36</v>
      </c>
      <c r="AD1085">
        <v>0</v>
      </c>
    </row>
    <row r="1086" spans="1:30" x14ac:dyDescent="0.25">
      <c r="A1086" s="3">
        <v>0</v>
      </c>
      <c r="B1086">
        <v>1</v>
      </c>
      <c r="C1086" s="4">
        <f>A1086+B1086</f>
        <v>1</v>
      </c>
      <c r="D1086" t="e">
        <f>VLOOKUP(H1086,[1]Kyluat!$B$1:$B$21,1,)</f>
        <v>#N/A</v>
      </c>
      <c r="E1086" t="e">
        <f>VLOOKUP(H1086,[1]Sheet3!$C$2:$C$39,1,)</f>
        <v>#N/A</v>
      </c>
      <c r="F1086" t="str">
        <f>VLOOKUP(H1086,[1]Sheet4!$B$2:$C$1423,2,)</f>
        <v>14T3</v>
      </c>
      <c r="H1086" s="7">
        <v>102140145</v>
      </c>
      <c r="I1086" t="s">
        <v>1253</v>
      </c>
      <c r="J1086">
        <v>1</v>
      </c>
      <c r="K1086" s="5">
        <v>35347</v>
      </c>
      <c r="L1086" t="s">
        <v>41</v>
      </c>
      <c r="M1086" t="s">
        <v>31</v>
      </c>
      <c r="N1086" t="s">
        <v>32</v>
      </c>
      <c r="O1086">
        <v>4</v>
      </c>
      <c r="P1086">
        <v>3.52</v>
      </c>
      <c r="Q1086" t="s">
        <v>185</v>
      </c>
      <c r="S1086">
        <v>3</v>
      </c>
      <c r="T1086">
        <v>0</v>
      </c>
      <c r="U1086">
        <v>84.4444444444444</v>
      </c>
      <c r="V1086">
        <v>2019</v>
      </c>
      <c r="W1086" t="s">
        <v>1240</v>
      </c>
      <c r="X1086" t="s">
        <v>60</v>
      </c>
      <c r="Z1086" t="s">
        <v>36</v>
      </c>
      <c r="AD1086">
        <v>0</v>
      </c>
    </row>
    <row r="1087" spans="1:30" x14ac:dyDescent="0.25">
      <c r="A1087" s="3">
        <v>0</v>
      </c>
      <c r="B1087">
        <v>1</v>
      </c>
      <c r="C1087" s="4">
        <f>A1087+B1087</f>
        <v>1</v>
      </c>
      <c r="D1087" t="e">
        <f>VLOOKUP(H1087,[1]Kyluat!$B$1:$B$21,1,)</f>
        <v>#N/A</v>
      </c>
      <c r="E1087" t="e">
        <f>VLOOKUP(H1087,[1]Sheet3!$C$2:$C$39,1,)</f>
        <v>#N/A</v>
      </c>
      <c r="F1087" t="str">
        <f>VLOOKUP(H1087,[1]Sheet4!$B$2:$C$1423,2,)</f>
        <v>14T3</v>
      </c>
      <c r="H1087" s="7">
        <v>102140148</v>
      </c>
      <c r="I1087" t="s">
        <v>1254</v>
      </c>
      <c r="J1087">
        <v>1</v>
      </c>
      <c r="K1087" s="5">
        <v>35088</v>
      </c>
      <c r="L1087" t="s">
        <v>79</v>
      </c>
      <c r="M1087" t="s">
        <v>31</v>
      </c>
      <c r="N1087" t="s">
        <v>32</v>
      </c>
      <c r="O1087">
        <v>4</v>
      </c>
      <c r="P1087">
        <v>3.38</v>
      </c>
      <c r="Q1087" t="s">
        <v>185</v>
      </c>
      <c r="S1087">
        <v>3</v>
      </c>
      <c r="T1087">
        <v>0</v>
      </c>
      <c r="U1087">
        <v>86.8888888888889</v>
      </c>
      <c r="V1087">
        <v>2019</v>
      </c>
      <c r="W1087" t="s">
        <v>1240</v>
      </c>
      <c r="X1087" t="s">
        <v>60</v>
      </c>
      <c r="Z1087" t="s">
        <v>36</v>
      </c>
      <c r="AD1087">
        <v>0</v>
      </c>
    </row>
    <row r="1088" spans="1:30" x14ac:dyDescent="0.25">
      <c r="A1088" s="3">
        <v>0</v>
      </c>
      <c r="B1088">
        <v>1</v>
      </c>
      <c r="C1088" s="4">
        <f>A1088+B1088</f>
        <v>1</v>
      </c>
      <c r="D1088" t="e">
        <f>VLOOKUP(H1088,[1]Kyluat!$B$1:$B$21,1,)</f>
        <v>#N/A</v>
      </c>
      <c r="E1088" t="e">
        <f>VLOOKUP(H1088,[1]Sheet3!$C$2:$C$39,1,)</f>
        <v>#N/A</v>
      </c>
      <c r="F1088" t="str">
        <f>VLOOKUP(H1088,[1]Sheet4!$B$2:$C$1423,2,)</f>
        <v>14T3</v>
      </c>
      <c r="H1088" s="7">
        <v>102140151</v>
      </c>
      <c r="I1088" t="s">
        <v>1255</v>
      </c>
      <c r="J1088">
        <v>1</v>
      </c>
      <c r="K1088" s="5">
        <v>35295</v>
      </c>
      <c r="L1088" t="s">
        <v>58</v>
      </c>
      <c r="M1088" t="s">
        <v>31</v>
      </c>
      <c r="N1088" t="s">
        <v>32</v>
      </c>
      <c r="O1088">
        <v>2</v>
      </c>
      <c r="P1088">
        <v>2.5299999999999998</v>
      </c>
      <c r="Q1088" t="s">
        <v>54</v>
      </c>
      <c r="S1088">
        <v>11</v>
      </c>
      <c r="T1088">
        <v>0</v>
      </c>
      <c r="U1088">
        <v>84.5</v>
      </c>
      <c r="V1088">
        <v>2019</v>
      </c>
      <c r="W1088" t="s">
        <v>1240</v>
      </c>
      <c r="X1088" t="s">
        <v>60</v>
      </c>
      <c r="Z1088" t="s">
        <v>36</v>
      </c>
      <c r="AD1088">
        <v>0</v>
      </c>
    </row>
    <row r="1089" spans="1:30" x14ac:dyDescent="0.25">
      <c r="A1089" s="3">
        <v>0</v>
      </c>
      <c r="B1089">
        <v>1</v>
      </c>
      <c r="C1089" s="4">
        <f>A1089+B1089</f>
        <v>1</v>
      </c>
      <c r="D1089" t="e">
        <f>VLOOKUP(H1089,[1]Kyluat!$B$1:$B$21,1,)</f>
        <v>#N/A</v>
      </c>
      <c r="E1089" t="e">
        <f>VLOOKUP(H1089,[1]Sheet3!$C$2:$C$39,1,)</f>
        <v>#N/A</v>
      </c>
      <c r="F1089" t="str">
        <f>VLOOKUP(H1089,[1]Sheet4!$B$2:$C$1423,2,)</f>
        <v>14T3</v>
      </c>
      <c r="H1089" s="7">
        <v>102140154</v>
      </c>
      <c r="I1089" t="s">
        <v>1256</v>
      </c>
      <c r="J1089">
        <v>1</v>
      </c>
      <c r="K1089" s="5">
        <v>35133</v>
      </c>
      <c r="L1089" t="s">
        <v>38</v>
      </c>
      <c r="M1089" t="s">
        <v>31</v>
      </c>
      <c r="N1089" t="s">
        <v>32</v>
      </c>
      <c r="O1089">
        <v>3</v>
      </c>
      <c r="P1089">
        <v>2.84</v>
      </c>
      <c r="Q1089" t="s">
        <v>54</v>
      </c>
      <c r="S1089">
        <v>3</v>
      </c>
      <c r="T1089">
        <v>0</v>
      </c>
      <c r="U1089">
        <v>85.2222222222222</v>
      </c>
      <c r="V1089">
        <v>2019</v>
      </c>
      <c r="W1089" t="s">
        <v>1240</v>
      </c>
      <c r="X1089" t="s">
        <v>60</v>
      </c>
      <c r="Z1089" t="s">
        <v>36</v>
      </c>
      <c r="AD1089">
        <v>0</v>
      </c>
    </row>
    <row r="1090" spans="1:30" x14ac:dyDescent="0.25">
      <c r="A1090" s="3">
        <v>0</v>
      </c>
      <c r="B1090">
        <v>1</v>
      </c>
      <c r="C1090" s="4">
        <f>A1090+B1090</f>
        <v>1</v>
      </c>
      <c r="D1090" t="e">
        <f>VLOOKUP(H1090,[1]Kyluat!$B$1:$B$21,1,)</f>
        <v>#N/A</v>
      </c>
      <c r="E1090" t="e">
        <f>VLOOKUP(H1090,[1]Sheet3!$C$2:$C$39,1,)</f>
        <v>#N/A</v>
      </c>
      <c r="F1090" t="str">
        <f>VLOOKUP(H1090,[1]Sheet4!$B$2:$C$1423,2,)</f>
        <v>14T3</v>
      </c>
      <c r="H1090" s="7">
        <v>102140155</v>
      </c>
      <c r="I1090" t="s">
        <v>1257</v>
      </c>
      <c r="J1090">
        <v>1</v>
      </c>
      <c r="K1090" s="5">
        <v>35134</v>
      </c>
      <c r="L1090" t="s">
        <v>38</v>
      </c>
      <c r="M1090" t="s">
        <v>31</v>
      </c>
      <c r="N1090" t="s">
        <v>32</v>
      </c>
      <c r="O1090">
        <v>3</v>
      </c>
      <c r="P1090">
        <v>3.05</v>
      </c>
      <c r="Q1090" t="s">
        <v>54</v>
      </c>
      <c r="S1090">
        <v>2</v>
      </c>
      <c r="T1090">
        <v>0</v>
      </c>
      <c r="U1090">
        <v>85.6666666666667</v>
      </c>
      <c r="V1090">
        <v>2019</v>
      </c>
      <c r="W1090" t="s">
        <v>1240</v>
      </c>
      <c r="X1090" t="s">
        <v>60</v>
      </c>
      <c r="Z1090" t="s">
        <v>36</v>
      </c>
      <c r="AD1090">
        <v>0</v>
      </c>
    </row>
    <row r="1091" spans="1:30" x14ac:dyDescent="0.25">
      <c r="A1091" s="3">
        <v>0</v>
      </c>
      <c r="B1091">
        <v>1</v>
      </c>
      <c r="C1091" s="4">
        <f>A1091+B1091</f>
        <v>1</v>
      </c>
      <c r="D1091" t="e">
        <f>VLOOKUP(H1091,[1]Kyluat!$B$1:$B$21,1,)</f>
        <v>#N/A</v>
      </c>
      <c r="E1091" t="e">
        <f>VLOOKUP(H1091,[1]Sheet3!$C$2:$C$39,1,)</f>
        <v>#N/A</v>
      </c>
      <c r="F1091" t="str">
        <f>VLOOKUP(H1091,[1]Sheet4!$B$2:$C$1423,2,)</f>
        <v>14T3</v>
      </c>
      <c r="H1091" s="7">
        <v>102140156</v>
      </c>
      <c r="I1091" t="s">
        <v>1258</v>
      </c>
      <c r="J1091">
        <v>0</v>
      </c>
      <c r="K1091" s="5">
        <v>34982</v>
      </c>
      <c r="L1091" t="s">
        <v>41</v>
      </c>
      <c r="M1091" t="s">
        <v>1117</v>
      </c>
      <c r="N1091" t="s">
        <v>32</v>
      </c>
      <c r="O1091">
        <v>3</v>
      </c>
      <c r="P1091">
        <v>2.2799999999999998</v>
      </c>
      <c r="Q1091" t="s">
        <v>33</v>
      </c>
      <c r="S1091">
        <v>12.5</v>
      </c>
      <c r="T1091">
        <v>0</v>
      </c>
      <c r="U1091">
        <v>83.6666666666667</v>
      </c>
      <c r="V1091">
        <v>2019</v>
      </c>
      <c r="W1091" t="s">
        <v>1240</v>
      </c>
      <c r="X1091" t="s">
        <v>60</v>
      </c>
      <c r="Z1091" t="s">
        <v>36</v>
      </c>
      <c r="AD1091">
        <v>0</v>
      </c>
    </row>
    <row r="1092" spans="1:30" x14ac:dyDescent="0.25">
      <c r="A1092" s="3">
        <v>0</v>
      </c>
      <c r="B1092">
        <v>1</v>
      </c>
      <c r="C1092" s="4">
        <f>A1092+B1092</f>
        <v>1</v>
      </c>
      <c r="D1092" t="e">
        <f>VLOOKUP(H1092,[1]Kyluat!$B$1:$B$21,1,)</f>
        <v>#N/A</v>
      </c>
      <c r="E1092" t="e">
        <f>VLOOKUP(H1092,[1]Sheet3!$C$2:$C$39,1,)</f>
        <v>#N/A</v>
      </c>
      <c r="F1092" t="str">
        <f>VLOOKUP(H1092,[1]Sheet4!$B$2:$C$1423,2,)</f>
        <v>14T3</v>
      </c>
      <c r="H1092" s="7">
        <v>102140157</v>
      </c>
      <c r="I1092" t="s">
        <v>1259</v>
      </c>
      <c r="J1092">
        <v>1</v>
      </c>
      <c r="K1092" s="5">
        <v>35126</v>
      </c>
      <c r="L1092" t="s">
        <v>30</v>
      </c>
      <c r="M1092" t="s">
        <v>31</v>
      </c>
      <c r="N1092" t="s">
        <v>32</v>
      </c>
      <c r="O1092">
        <v>4</v>
      </c>
      <c r="P1092">
        <v>2.85</v>
      </c>
      <c r="Q1092" t="s">
        <v>54</v>
      </c>
      <c r="T1092">
        <v>0</v>
      </c>
      <c r="U1092">
        <v>89</v>
      </c>
      <c r="V1092">
        <v>2019</v>
      </c>
      <c r="W1092" t="s">
        <v>1240</v>
      </c>
      <c r="X1092" t="s">
        <v>60</v>
      </c>
      <c r="Z1092" t="s">
        <v>36</v>
      </c>
      <c r="AD1092">
        <v>0</v>
      </c>
    </row>
    <row r="1093" spans="1:30" x14ac:dyDescent="0.25">
      <c r="A1093" s="3">
        <v>0</v>
      </c>
      <c r="B1093">
        <v>1</v>
      </c>
      <c r="C1093" s="4">
        <f>A1093+B1093</f>
        <v>1</v>
      </c>
      <c r="D1093" t="e">
        <f>VLOOKUP(H1093,[1]Kyluat!$B$1:$B$21,1,)</f>
        <v>#N/A</v>
      </c>
      <c r="E1093" t="e">
        <f>VLOOKUP(H1093,[1]Sheet3!$C$2:$C$39,1,)</f>
        <v>#N/A</v>
      </c>
      <c r="F1093" t="str">
        <f>VLOOKUP(H1093,[1]Sheet4!$B$2:$C$1423,2,)</f>
        <v>14T3</v>
      </c>
      <c r="H1093" s="7">
        <v>102140159</v>
      </c>
      <c r="I1093" t="s">
        <v>1260</v>
      </c>
      <c r="J1093">
        <v>1</v>
      </c>
      <c r="K1093" s="5">
        <v>35313</v>
      </c>
      <c r="L1093" t="s">
        <v>48</v>
      </c>
      <c r="M1093" t="s">
        <v>31</v>
      </c>
      <c r="N1093" t="s">
        <v>32</v>
      </c>
      <c r="O1093">
        <v>4</v>
      </c>
      <c r="P1093">
        <v>2.97</v>
      </c>
      <c r="Q1093" t="s">
        <v>54</v>
      </c>
      <c r="S1093">
        <v>2</v>
      </c>
      <c r="T1093">
        <v>0</v>
      </c>
      <c r="U1093">
        <v>85.4444444444444</v>
      </c>
      <c r="V1093">
        <v>2019</v>
      </c>
      <c r="W1093" t="s">
        <v>1240</v>
      </c>
      <c r="X1093" t="s">
        <v>60</v>
      </c>
      <c r="Z1093" t="s">
        <v>36</v>
      </c>
      <c r="AD1093">
        <v>0</v>
      </c>
    </row>
    <row r="1094" spans="1:30" x14ac:dyDescent="0.25">
      <c r="A1094" s="3">
        <v>0</v>
      </c>
      <c r="B1094">
        <v>1</v>
      </c>
      <c r="C1094" s="4">
        <f>A1094+B1094</f>
        <v>1</v>
      </c>
      <c r="D1094" t="e">
        <f>VLOOKUP(H1094,[1]Kyluat!$B$1:$B$21,1,)</f>
        <v>#N/A</v>
      </c>
      <c r="E1094" t="e">
        <f>VLOOKUP(H1094,[1]Sheet3!$C$2:$C$39,1,)</f>
        <v>#N/A</v>
      </c>
      <c r="F1094" t="str">
        <f>VLOOKUP(H1094,[1]Sheet4!$B$2:$C$1423,2,)</f>
        <v>14T3</v>
      </c>
      <c r="H1094" s="7">
        <v>102140161</v>
      </c>
      <c r="I1094" t="s">
        <v>1261</v>
      </c>
      <c r="J1094">
        <v>1</v>
      </c>
      <c r="K1094" s="5">
        <v>35228</v>
      </c>
      <c r="L1094" t="s">
        <v>48</v>
      </c>
      <c r="M1094" t="s">
        <v>31</v>
      </c>
      <c r="N1094" t="s">
        <v>32</v>
      </c>
      <c r="O1094">
        <v>4</v>
      </c>
      <c r="P1094">
        <v>2.75</v>
      </c>
      <c r="Q1094" t="s">
        <v>54</v>
      </c>
      <c r="S1094">
        <v>2</v>
      </c>
      <c r="T1094">
        <v>0</v>
      </c>
      <c r="U1094">
        <v>83</v>
      </c>
      <c r="V1094">
        <v>2019</v>
      </c>
      <c r="W1094" t="s">
        <v>1240</v>
      </c>
      <c r="X1094" t="s">
        <v>60</v>
      </c>
      <c r="Z1094" t="s">
        <v>36</v>
      </c>
      <c r="AD1094">
        <v>0</v>
      </c>
    </row>
    <row r="1095" spans="1:30" x14ac:dyDescent="0.25">
      <c r="A1095" s="3">
        <v>0</v>
      </c>
      <c r="B1095">
        <v>1</v>
      </c>
      <c r="C1095" s="4">
        <f>A1095+B1095</f>
        <v>1</v>
      </c>
      <c r="D1095" t="e">
        <f>VLOOKUP(H1095,[1]Kyluat!$B$1:$B$21,1,)</f>
        <v>#N/A</v>
      </c>
      <c r="E1095" t="e">
        <f>VLOOKUP(H1095,[1]Sheet3!$C$2:$C$39,1,)</f>
        <v>#N/A</v>
      </c>
      <c r="F1095" t="str">
        <f>VLOOKUP(H1095,[1]Sheet4!$B$2:$C$1423,2,)</f>
        <v>14T3</v>
      </c>
      <c r="H1095" s="7">
        <v>102140164</v>
      </c>
      <c r="I1095" t="s">
        <v>1262</v>
      </c>
      <c r="J1095">
        <v>1</v>
      </c>
      <c r="K1095" s="5">
        <v>34975</v>
      </c>
      <c r="L1095" t="s">
        <v>41</v>
      </c>
      <c r="M1095" t="s">
        <v>31</v>
      </c>
      <c r="N1095" t="s">
        <v>32</v>
      </c>
      <c r="O1095">
        <v>4</v>
      </c>
      <c r="P1095">
        <v>3.04</v>
      </c>
      <c r="Q1095" t="s">
        <v>54</v>
      </c>
      <c r="S1095">
        <v>4.5</v>
      </c>
      <c r="T1095">
        <v>0</v>
      </c>
      <c r="U1095">
        <v>86.2222222222222</v>
      </c>
      <c r="V1095">
        <v>2019</v>
      </c>
      <c r="W1095" t="s">
        <v>1240</v>
      </c>
      <c r="X1095" t="s">
        <v>60</v>
      </c>
      <c r="Z1095" t="s">
        <v>36</v>
      </c>
      <c r="AD1095">
        <v>0</v>
      </c>
    </row>
    <row r="1096" spans="1:30" x14ac:dyDescent="0.25">
      <c r="A1096" s="3">
        <v>0</v>
      </c>
      <c r="B1096">
        <v>1</v>
      </c>
      <c r="C1096" s="4">
        <f>A1096+B1096</f>
        <v>1</v>
      </c>
      <c r="D1096" t="e">
        <f>VLOOKUP(H1096,[1]Kyluat!$B$1:$B$21,1,)</f>
        <v>#N/A</v>
      </c>
      <c r="E1096" t="e">
        <f>VLOOKUP(H1096,[1]Sheet3!$C$2:$C$39,1,)</f>
        <v>#N/A</v>
      </c>
      <c r="F1096" t="str">
        <f>VLOOKUP(H1096,[1]Sheet4!$B$2:$C$1423,2,)</f>
        <v>14T3</v>
      </c>
      <c r="H1096" s="7">
        <v>102140165</v>
      </c>
      <c r="I1096" t="s">
        <v>1263</v>
      </c>
      <c r="J1096">
        <v>1</v>
      </c>
      <c r="K1096" s="5">
        <v>35162</v>
      </c>
      <c r="L1096" t="s">
        <v>30</v>
      </c>
      <c r="M1096" t="s">
        <v>31</v>
      </c>
      <c r="N1096" t="s">
        <v>32</v>
      </c>
      <c r="O1096">
        <v>4</v>
      </c>
      <c r="P1096">
        <v>3.45</v>
      </c>
      <c r="Q1096" t="s">
        <v>185</v>
      </c>
      <c r="S1096">
        <v>2</v>
      </c>
      <c r="T1096">
        <v>0</v>
      </c>
      <c r="U1096">
        <v>92</v>
      </c>
      <c r="V1096">
        <v>2019</v>
      </c>
      <c r="W1096" t="s">
        <v>1240</v>
      </c>
      <c r="X1096" t="s">
        <v>60</v>
      </c>
      <c r="Z1096" t="s">
        <v>36</v>
      </c>
      <c r="AD1096">
        <v>0</v>
      </c>
    </row>
    <row r="1097" spans="1:30" x14ac:dyDescent="0.25">
      <c r="A1097" s="3">
        <v>0</v>
      </c>
      <c r="B1097">
        <v>1</v>
      </c>
      <c r="C1097" s="4">
        <f>A1097+B1097</f>
        <v>1</v>
      </c>
      <c r="D1097" t="e">
        <f>VLOOKUP(H1097,[1]Kyluat!$B$1:$B$21,1,)</f>
        <v>#N/A</v>
      </c>
      <c r="E1097" t="e">
        <f>VLOOKUP(H1097,[1]Sheet3!$C$2:$C$39,1,)</f>
        <v>#N/A</v>
      </c>
      <c r="F1097" t="str">
        <f>VLOOKUP(H1097,[1]Sheet4!$B$2:$C$1423,2,)</f>
        <v>14T3</v>
      </c>
      <c r="H1097" s="7">
        <v>102140166</v>
      </c>
      <c r="I1097" t="s">
        <v>1264</v>
      </c>
      <c r="J1097">
        <v>1</v>
      </c>
      <c r="K1097" s="5">
        <v>35390</v>
      </c>
      <c r="L1097" t="s">
        <v>41</v>
      </c>
      <c r="M1097" t="s">
        <v>31</v>
      </c>
      <c r="N1097" t="s">
        <v>32</v>
      </c>
      <c r="O1097">
        <v>3</v>
      </c>
      <c r="P1097">
        <v>2.72</v>
      </c>
      <c r="Q1097" t="s">
        <v>54</v>
      </c>
      <c r="S1097">
        <v>4.5</v>
      </c>
      <c r="T1097">
        <v>0</v>
      </c>
      <c r="U1097">
        <v>82.8888888888889</v>
      </c>
      <c r="V1097">
        <v>2019</v>
      </c>
      <c r="W1097" t="s">
        <v>1240</v>
      </c>
      <c r="X1097" t="s">
        <v>60</v>
      </c>
      <c r="Z1097" t="s">
        <v>36</v>
      </c>
      <c r="AD1097">
        <v>0</v>
      </c>
    </row>
    <row r="1098" spans="1:30" x14ac:dyDescent="0.25">
      <c r="A1098" s="3">
        <v>0</v>
      </c>
      <c r="B1098">
        <v>1</v>
      </c>
      <c r="C1098" s="4">
        <f>A1098+B1098</f>
        <v>1</v>
      </c>
      <c r="D1098" t="e">
        <f>VLOOKUP(H1098,[1]Kyluat!$B$1:$B$21,1,)</f>
        <v>#N/A</v>
      </c>
      <c r="E1098" t="e">
        <f>VLOOKUP(H1098,[1]Sheet3!$C$2:$C$39,1,)</f>
        <v>#N/A</v>
      </c>
      <c r="F1098" t="str">
        <f>VLOOKUP(H1098,[1]Sheet4!$B$2:$C$1423,2,)</f>
        <v>14T3</v>
      </c>
      <c r="H1098" s="7">
        <v>102140168</v>
      </c>
      <c r="I1098" t="s">
        <v>1265</v>
      </c>
      <c r="J1098">
        <v>1</v>
      </c>
      <c r="K1098" s="5">
        <v>35291</v>
      </c>
      <c r="L1098" t="s">
        <v>67</v>
      </c>
      <c r="M1098" t="s">
        <v>31</v>
      </c>
      <c r="N1098" t="s">
        <v>32</v>
      </c>
      <c r="O1098">
        <v>3</v>
      </c>
      <c r="P1098">
        <v>2.71</v>
      </c>
      <c r="Q1098" t="s">
        <v>54</v>
      </c>
      <c r="S1098">
        <v>8</v>
      </c>
      <c r="T1098">
        <v>0</v>
      </c>
      <c r="U1098">
        <v>85</v>
      </c>
      <c r="V1098">
        <v>2019</v>
      </c>
      <c r="W1098" t="s">
        <v>1240</v>
      </c>
      <c r="X1098" t="s">
        <v>60</v>
      </c>
      <c r="Z1098" t="s">
        <v>36</v>
      </c>
      <c r="AD1098">
        <v>0</v>
      </c>
    </row>
    <row r="1099" spans="1:30" x14ac:dyDescent="0.25">
      <c r="A1099" s="3">
        <v>1</v>
      </c>
      <c r="B1099">
        <v>0</v>
      </c>
      <c r="C1099" s="4">
        <f>A1099+B1099</f>
        <v>1</v>
      </c>
      <c r="D1099" t="e">
        <f>VLOOKUP(H1099,[1]Kyluat!$B$1:$B$21,1,)</f>
        <v>#N/A</v>
      </c>
      <c r="E1099" t="e">
        <f>VLOOKUP(H1099,[1]Sheet3!$C$2:$C$39,1,)</f>
        <v>#N/A</v>
      </c>
      <c r="F1099" t="str">
        <f>VLOOKUP(H1099,[1]Sheet4!$B$2:$C$1423,2,)</f>
        <v>14TCLC</v>
      </c>
      <c r="H1099" s="7">
        <v>102140181</v>
      </c>
      <c r="I1099" t="s">
        <v>1266</v>
      </c>
      <c r="J1099">
        <v>1</v>
      </c>
      <c r="K1099" s="5">
        <v>35279</v>
      </c>
      <c r="L1099" t="s">
        <v>48</v>
      </c>
      <c r="M1099" t="s">
        <v>31</v>
      </c>
      <c r="N1099" t="s">
        <v>32</v>
      </c>
      <c r="O1099">
        <v>4</v>
      </c>
      <c r="P1099">
        <v>2.96</v>
      </c>
      <c r="Q1099" t="s">
        <v>54</v>
      </c>
      <c r="T1099">
        <v>0</v>
      </c>
      <c r="U1099">
        <v>84.7777777777778</v>
      </c>
      <c r="V1099">
        <v>2019</v>
      </c>
      <c r="W1099" t="s">
        <v>1267</v>
      </c>
      <c r="X1099" t="s">
        <v>60</v>
      </c>
      <c r="Z1099" t="s">
        <v>36</v>
      </c>
      <c r="AD1099">
        <v>0</v>
      </c>
    </row>
    <row r="1100" spans="1:30" x14ac:dyDescent="0.25">
      <c r="A1100" s="3">
        <v>1</v>
      </c>
      <c r="B1100">
        <v>0</v>
      </c>
      <c r="C1100" s="4">
        <f>A1100+B1100</f>
        <v>1</v>
      </c>
      <c r="D1100" t="e">
        <f>VLOOKUP(H1100,[1]Kyluat!$B$1:$B$21,1,)</f>
        <v>#N/A</v>
      </c>
      <c r="E1100" t="e">
        <f>VLOOKUP(H1100,[1]Sheet3!$C$2:$C$39,1,)</f>
        <v>#N/A</v>
      </c>
      <c r="F1100" t="str">
        <f>VLOOKUP(H1100,[1]Sheet4!$B$2:$C$1423,2,)</f>
        <v>14TCLC</v>
      </c>
      <c r="H1100" s="7">
        <v>102140190</v>
      </c>
      <c r="I1100" t="s">
        <v>1268</v>
      </c>
      <c r="J1100">
        <v>1</v>
      </c>
      <c r="K1100" s="5">
        <v>35388</v>
      </c>
      <c r="L1100" t="s">
        <v>48</v>
      </c>
      <c r="M1100" t="s">
        <v>31</v>
      </c>
      <c r="N1100" t="s">
        <v>32</v>
      </c>
      <c r="O1100">
        <v>3</v>
      </c>
      <c r="P1100">
        <v>2.78</v>
      </c>
      <c r="Q1100" t="s">
        <v>54</v>
      </c>
      <c r="S1100">
        <v>4</v>
      </c>
      <c r="T1100">
        <v>0</v>
      </c>
      <c r="U1100">
        <v>83.4444444444444</v>
      </c>
      <c r="V1100">
        <v>2019</v>
      </c>
      <c r="W1100" t="s">
        <v>1267</v>
      </c>
      <c r="X1100" t="s">
        <v>60</v>
      </c>
      <c r="Z1100" t="s">
        <v>36</v>
      </c>
      <c r="AD1100">
        <v>0</v>
      </c>
    </row>
    <row r="1101" spans="1:30" x14ac:dyDescent="0.25">
      <c r="A1101" s="3">
        <v>0</v>
      </c>
      <c r="B1101">
        <v>1</v>
      </c>
      <c r="C1101" s="4">
        <f>A1101+B1101</f>
        <v>1</v>
      </c>
      <c r="D1101" t="e">
        <f>VLOOKUP(H1101,[1]Kyluat!$B$1:$B$21,1,)</f>
        <v>#N/A</v>
      </c>
      <c r="E1101" t="e">
        <f>VLOOKUP(H1101,[1]Sheet3!$C$2:$C$39,1,)</f>
        <v>#N/A</v>
      </c>
      <c r="F1101" t="str">
        <f>VLOOKUP(H1101,[1]Sheet4!$B$2:$C$1423,2,)</f>
        <v>14TCLC</v>
      </c>
      <c r="H1101" s="7">
        <v>102140192</v>
      </c>
      <c r="I1101" t="s">
        <v>1269</v>
      </c>
      <c r="J1101">
        <v>1</v>
      </c>
      <c r="K1101" s="5">
        <v>35167</v>
      </c>
      <c r="L1101" t="s">
        <v>48</v>
      </c>
      <c r="M1101" t="s">
        <v>31</v>
      </c>
      <c r="N1101" t="s">
        <v>32</v>
      </c>
      <c r="O1101">
        <v>4</v>
      </c>
      <c r="P1101">
        <v>2.62</v>
      </c>
      <c r="Q1101" t="s">
        <v>54</v>
      </c>
      <c r="S1101">
        <v>16</v>
      </c>
      <c r="T1101">
        <v>0</v>
      </c>
      <c r="U1101">
        <v>84.5555555555556</v>
      </c>
      <c r="V1101">
        <v>2019</v>
      </c>
      <c r="W1101" t="s">
        <v>1267</v>
      </c>
      <c r="X1101" t="s">
        <v>60</v>
      </c>
      <c r="Z1101" t="s">
        <v>36</v>
      </c>
      <c r="AD1101">
        <v>0</v>
      </c>
    </row>
    <row r="1102" spans="1:30" x14ac:dyDescent="0.25">
      <c r="A1102" s="3">
        <v>1</v>
      </c>
      <c r="B1102">
        <v>0</v>
      </c>
      <c r="C1102" s="4">
        <f>A1102+B1102</f>
        <v>1</v>
      </c>
      <c r="D1102" t="e">
        <f>VLOOKUP(H1102,[1]Kyluat!$B$1:$B$21,1,)</f>
        <v>#N/A</v>
      </c>
      <c r="E1102" t="e">
        <f>VLOOKUP(H1102,[1]Sheet3!$C$2:$C$39,1,)</f>
        <v>#N/A</v>
      </c>
      <c r="F1102" t="str">
        <f>VLOOKUP(H1102,[1]Sheet4!$B$2:$C$1423,2,)</f>
        <v>14TCLC</v>
      </c>
      <c r="H1102" s="7">
        <v>102140196</v>
      </c>
      <c r="I1102" t="s">
        <v>1270</v>
      </c>
      <c r="J1102">
        <v>1</v>
      </c>
      <c r="K1102" s="5">
        <v>35164</v>
      </c>
      <c r="L1102" t="s">
        <v>48</v>
      </c>
      <c r="M1102" t="s">
        <v>31</v>
      </c>
      <c r="N1102" t="s">
        <v>32</v>
      </c>
      <c r="O1102">
        <v>3</v>
      </c>
      <c r="P1102">
        <v>2.82</v>
      </c>
      <c r="Q1102" t="s">
        <v>54</v>
      </c>
      <c r="S1102">
        <v>2.5</v>
      </c>
      <c r="T1102">
        <v>0</v>
      </c>
      <c r="U1102">
        <v>84.3333333333333</v>
      </c>
      <c r="V1102">
        <v>2019</v>
      </c>
      <c r="W1102" t="s">
        <v>1267</v>
      </c>
      <c r="X1102" t="s">
        <v>60</v>
      </c>
      <c r="Z1102" t="s">
        <v>36</v>
      </c>
      <c r="AD1102">
        <v>0</v>
      </c>
    </row>
    <row r="1103" spans="1:30" x14ac:dyDescent="0.25">
      <c r="A1103" s="3">
        <v>1</v>
      </c>
      <c r="B1103">
        <v>0</v>
      </c>
      <c r="C1103" s="4">
        <f>A1103+B1103</f>
        <v>1</v>
      </c>
      <c r="D1103" t="e">
        <f>VLOOKUP(H1103,[1]Kyluat!$B$1:$B$21,1,)</f>
        <v>#N/A</v>
      </c>
      <c r="E1103" t="e">
        <f>VLOOKUP(H1103,[1]Sheet3!$C$2:$C$39,1,)</f>
        <v>#N/A</v>
      </c>
      <c r="F1103" t="str">
        <f>VLOOKUP(H1103,[1]Sheet4!$B$2:$C$1423,2,)</f>
        <v>14TCLC</v>
      </c>
      <c r="H1103" s="7">
        <v>102140203</v>
      </c>
      <c r="I1103" t="s">
        <v>1271</v>
      </c>
      <c r="J1103">
        <v>0</v>
      </c>
      <c r="K1103" s="5">
        <v>35258</v>
      </c>
      <c r="L1103" t="s">
        <v>48</v>
      </c>
      <c r="M1103" t="s">
        <v>31</v>
      </c>
      <c r="N1103" t="s">
        <v>32</v>
      </c>
      <c r="O1103">
        <v>3</v>
      </c>
      <c r="P1103">
        <v>2.7</v>
      </c>
      <c r="Q1103" t="s">
        <v>54</v>
      </c>
      <c r="S1103">
        <v>12</v>
      </c>
      <c r="T1103">
        <v>0</v>
      </c>
      <c r="U1103">
        <v>87.7777777777778</v>
      </c>
      <c r="V1103">
        <v>2019</v>
      </c>
      <c r="W1103" t="s">
        <v>1272</v>
      </c>
      <c r="X1103" t="s">
        <v>60</v>
      </c>
      <c r="Z1103" t="s">
        <v>36</v>
      </c>
      <c r="AD1103">
        <v>0</v>
      </c>
    </row>
    <row r="1104" spans="1:30" x14ac:dyDescent="0.25">
      <c r="A1104" s="3">
        <v>0</v>
      </c>
      <c r="B1104">
        <v>1</v>
      </c>
      <c r="C1104" s="4">
        <f>A1104+B1104</f>
        <v>1</v>
      </c>
      <c r="D1104" t="e">
        <f>VLOOKUP(H1104,[1]Kyluat!$B$1:$B$21,1,)</f>
        <v>#N/A</v>
      </c>
      <c r="E1104" t="e">
        <f>VLOOKUP(H1104,[1]Sheet3!$C$2:$C$39,1,)</f>
        <v>#N/A</v>
      </c>
      <c r="F1104" t="str">
        <f>VLOOKUP(H1104,[1]Sheet4!$B$2:$C$1423,2,)</f>
        <v>14TCLC</v>
      </c>
      <c r="H1104" s="7">
        <v>102140204</v>
      </c>
      <c r="I1104" t="s">
        <v>1273</v>
      </c>
      <c r="J1104">
        <v>0</v>
      </c>
      <c r="K1104" s="5">
        <v>35195</v>
      </c>
      <c r="L1104" t="s">
        <v>38</v>
      </c>
      <c r="M1104" t="s">
        <v>31</v>
      </c>
      <c r="N1104" t="s">
        <v>32</v>
      </c>
      <c r="O1104">
        <v>3</v>
      </c>
      <c r="P1104">
        <v>2.91</v>
      </c>
      <c r="Q1104" t="s">
        <v>54</v>
      </c>
      <c r="S1104">
        <v>10</v>
      </c>
      <c r="T1104">
        <v>0</v>
      </c>
      <c r="U1104">
        <v>93.4444444444444</v>
      </c>
      <c r="V1104">
        <v>2019</v>
      </c>
      <c r="W1104" t="s">
        <v>1272</v>
      </c>
      <c r="X1104" t="s">
        <v>60</v>
      </c>
      <c r="Z1104" t="s">
        <v>36</v>
      </c>
      <c r="AD1104">
        <v>0</v>
      </c>
    </row>
    <row r="1105" spans="1:30" x14ac:dyDescent="0.25">
      <c r="A1105" s="3">
        <v>0</v>
      </c>
      <c r="B1105">
        <v>1</v>
      </c>
      <c r="C1105" s="4">
        <f>A1105+B1105</f>
        <v>1</v>
      </c>
      <c r="D1105" t="e">
        <f>VLOOKUP(H1105,[1]Kyluat!$B$1:$B$21,1,)</f>
        <v>#N/A</v>
      </c>
      <c r="E1105" t="e">
        <f>VLOOKUP(H1105,[1]Sheet3!$C$2:$C$39,1,)</f>
        <v>#N/A</v>
      </c>
      <c r="F1105" t="str">
        <f>VLOOKUP(H1105,[1]Sheet4!$B$2:$C$1423,2,)</f>
        <v>14TCLC</v>
      </c>
      <c r="H1105" s="7">
        <v>102140225</v>
      </c>
      <c r="I1105" t="s">
        <v>1274</v>
      </c>
      <c r="J1105">
        <v>1</v>
      </c>
      <c r="K1105" s="5">
        <v>34939</v>
      </c>
      <c r="L1105" t="s">
        <v>71</v>
      </c>
      <c r="M1105" t="s">
        <v>31</v>
      </c>
      <c r="N1105" t="s">
        <v>32</v>
      </c>
      <c r="O1105">
        <v>3</v>
      </c>
      <c r="P1105">
        <v>3.06</v>
      </c>
      <c r="Q1105" t="s">
        <v>54</v>
      </c>
      <c r="S1105">
        <v>13</v>
      </c>
      <c r="T1105">
        <v>0</v>
      </c>
      <c r="U1105">
        <v>93.6666666666667</v>
      </c>
      <c r="V1105">
        <v>2019</v>
      </c>
      <c r="W1105" t="s">
        <v>1272</v>
      </c>
      <c r="X1105" t="s">
        <v>60</v>
      </c>
      <c r="Z1105" t="s">
        <v>36</v>
      </c>
      <c r="AD1105">
        <v>0</v>
      </c>
    </row>
    <row r="1106" spans="1:30" x14ac:dyDescent="0.25">
      <c r="A1106" s="3">
        <v>0</v>
      </c>
      <c r="B1106">
        <v>1</v>
      </c>
      <c r="C1106" s="4">
        <f>A1106+B1106</f>
        <v>1</v>
      </c>
      <c r="D1106" t="e">
        <f>VLOOKUP(H1106,[1]Kyluat!$B$1:$B$21,1,)</f>
        <v>#N/A</v>
      </c>
      <c r="E1106" t="e">
        <f>VLOOKUP(H1106,[1]Sheet3!$C$2:$C$39,1,)</f>
        <v>#N/A</v>
      </c>
      <c r="F1106" t="str">
        <f>VLOOKUP(H1106,[1]Sheet4!$B$2:$C$1423,2,)</f>
        <v>14TDH1</v>
      </c>
      <c r="H1106" s="7">
        <v>105140275</v>
      </c>
      <c r="I1106" t="s">
        <v>1275</v>
      </c>
      <c r="J1106">
        <v>1</v>
      </c>
      <c r="K1106" s="5">
        <v>34468</v>
      </c>
      <c r="L1106" t="s">
        <v>38</v>
      </c>
      <c r="M1106" t="s">
        <v>31</v>
      </c>
      <c r="N1106" t="s">
        <v>32</v>
      </c>
      <c r="O1106">
        <v>4</v>
      </c>
      <c r="P1106">
        <v>2.96</v>
      </c>
      <c r="Q1106" t="s">
        <v>54</v>
      </c>
      <c r="S1106">
        <v>9</v>
      </c>
      <c r="T1106">
        <v>0</v>
      </c>
      <c r="U1106">
        <v>91.5555555555556</v>
      </c>
      <c r="V1106">
        <v>2019</v>
      </c>
      <c r="W1106" t="s">
        <v>1276</v>
      </c>
      <c r="X1106" t="s">
        <v>133</v>
      </c>
      <c r="Z1106" t="s">
        <v>36</v>
      </c>
      <c r="AD1106">
        <v>0</v>
      </c>
    </row>
    <row r="1107" spans="1:30" x14ac:dyDescent="0.25">
      <c r="A1107" s="3">
        <v>0</v>
      </c>
      <c r="B1107">
        <v>1</v>
      </c>
      <c r="C1107" s="4">
        <f>A1107+B1107</f>
        <v>1</v>
      </c>
      <c r="D1107" t="e">
        <f>VLOOKUP(H1107,[1]Kyluat!$B$1:$B$21,1,)</f>
        <v>#N/A</v>
      </c>
      <c r="E1107" t="e">
        <f>VLOOKUP(H1107,[1]Sheet3!$C$2:$C$39,1,)</f>
        <v>#N/A</v>
      </c>
      <c r="F1107" t="str">
        <f>VLOOKUP(H1107,[1]Sheet4!$B$2:$C$1423,2,)</f>
        <v>14TDH1</v>
      </c>
      <c r="H1107" s="7">
        <v>105140276</v>
      </c>
      <c r="I1107" t="s">
        <v>1277</v>
      </c>
      <c r="J1107">
        <v>1</v>
      </c>
      <c r="K1107" s="5">
        <v>35349</v>
      </c>
      <c r="L1107" t="s">
        <v>79</v>
      </c>
      <c r="M1107" t="s">
        <v>31</v>
      </c>
      <c r="N1107" t="s">
        <v>32</v>
      </c>
      <c r="O1107">
        <v>4</v>
      </c>
      <c r="P1107">
        <v>3.33</v>
      </c>
      <c r="Q1107" t="s">
        <v>185</v>
      </c>
      <c r="S1107">
        <v>4</v>
      </c>
      <c r="T1107">
        <v>0</v>
      </c>
      <c r="U1107">
        <v>86</v>
      </c>
      <c r="V1107">
        <v>2019</v>
      </c>
      <c r="W1107" t="s">
        <v>1276</v>
      </c>
      <c r="X1107" t="s">
        <v>133</v>
      </c>
      <c r="Z1107" t="s">
        <v>36</v>
      </c>
      <c r="AD1107">
        <v>0</v>
      </c>
    </row>
    <row r="1108" spans="1:30" x14ac:dyDescent="0.25">
      <c r="A1108" s="3">
        <v>0</v>
      </c>
      <c r="B1108">
        <v>1</v>
      </c>
      <c r="C1108" s="4">
        <f>A1108+B1108</f>
        <v>1</v>
      </c>
      <c r="D1108" t="e">
        <f>VLOOKUP(H1108,[1]Kyluat!$B$1:$B$21,1,)</f>
        <v>#N/A</v>
      </c>
      <c r="E1108" t="e">
        <f>VLOOKUP(H1108,[1]Sheet3!$C$2:$C$39,1,)</f>
        <v>#N/A</v>
      </c>
      <c r="F1108" t="str">
        <f>VLOOKUP(H1108,[1]Sheet4!$B$2:$C$1423,2,)</f>
        <v>14TDH1</v>
      </c>
      <c r="H1108" s="7">
        <v>105140277</v>
      </c>
      <c r="I1108" t="s">
        <v>1278</v>
      </c>
      <c r="J1108">
        <v>1</v>
      </c>
      <c r="K1108" s="5">
        <v>35413</v>
      </c>
      <c r="L1108" t="s">
        <v>160</v>
      </c>
      <c r="M1108" t="s">
        <v>31</v>
      </c>
      <c r="N1108" t="s">
        <v>32</v>
      </c>
      <c r="O1108">
        <v>4</v>
      </c>
      <c r="P1108">
        <v>2.88</v>
      </c>
      <c r="Q1108" t="s">
        <v>54</v>
      </c>
      <c r="T1108">
        <v>0</v>
      </c>
      <c r="U1108">
        <v>85.3333333333333</v>
      </c>
      <c r="V1108">
        <v>2019</v>
      </c>
      <c r="W1108" t="s">
        <v>1276</v>
      </c>
      <c r="X1108" t="s">
        <v>133</v>
      </c>
      <c r="Z1108" t="s">
        <v>36</v>
      </c>
      <c r="AD1108">
        <v>0</v>
      </c>
    </row>
    <row r="1109" spans="1:30" x14ac:dyDescent="0.25">
      <c r="A1109" s="3">
        <v>0</v>
      </c>
      <c r="B1109">
        <v>1</v>
      </c>
      <c r="C1109" s="4">
        <f>A1109+B1109</f>
        <v>1</v>
      </c>
      <c r="D1109" t="e">
        <f>VLOOKUP(H1109,[1]Kyluat!$B$1:$B$21,1,)</f>
        <v>#N/A</v>
      </c>
      <c r="E1109" t="e">
        <f>VLOOKUP(H1109,[1]Sheet3!$C$2:$C$39,1,)</f>
        <v>#N/A</v>
      </c>
      <c r="F1109" t="str">
        <f>VLOOKUP(H1109,[1]Sheet4!$B$2:$C$1423,2,)</f>
        <v>14TDH1</v>
      </c>
      <c r="H1109" s="7">
        <v>105140278</v>
      </c>
      <c r="I1109" t="s">
        <v>562</v>
      </c>
      <c r="J1109">
        <v>1</v>
      </c>
      <c r="K1109" s="5">
        <v>35117</v>
      </c>
      <c r="L1109" t="s">
        <v>79</v>
      </c>
      <c r="M1109" t="s">
        <v>31</v>
      </c>
      <c r="N1109" t="s">
        <v>32</v>
      </c>
      <c r="O1109">
        <v>4</v>
      </c>
      <c r="P1109">
        <v>2.98</v>
      </c>
      <c r="Q1109" t="s">
        <v>54</v>
      </c>
      <c r="S1109">
        <v>2</v>
      </c>
      <c r="T1109">
        <v>0</v>
      </c>
      <c r="U1109">
        <v>82.7777777777778</v>
      </c>
      <c r="V1109">
        <v>2019</v>
      </c>
      <c r="W1109" t="s">
        <v>1276</v>
      </c>
      <c r="X1109" t="s">
        <v>133</v>
      </c>
      <c r="Z1109" t="s">
        <v>36</v>
      </c>
      <c r="AD1109">
        <v>0</v>
      </c>
    </row>
    <row r="1110" spans="1:30" x14ac:dyDescent="0.25">
      <c r="A1110" s="3">
        <v>0</v>
      </c>
      <c r="B1110">
        <v>1</v>
      </c>
      <c r="C1110" s="4">
        <f>A1110+B1110</f>
        <v>1</v>
      </c>
      <c r="D1110" t="e">
        <f>VLOOKUP(H1110,[1]Kyluat!$B$1:$B$21,1,)</f>
        <v>#N/A</v>
      </c>
      <c r="E1110" t="e">
        <f>VLOOKUP(H1110,[1]Sheet3!$C$2:$C$39,1,)</f>
        <v>#N/A</v>
      </c>
      <c r="F1110" t="str">
        <f>VLOOKUP(H1110,[1]Sheet4!$B$2:$C$1423,2,)</f>
        <v>14TDH1</v>
      </c>
      <c r="H1110" s="7">
        <v>105140280</v>
      </c>
      <c r="I1110" t="s">
        <v>1279</v>
      </c>
      <c r="J1110">
        <v>1</v>
      </c>
      <c r="K1110" s="5">
        <v>35186</v>
      </c>
      <c r="L1110" t="s">
        <v>30</v>
      </c>
      <c r="M1110" t="s">
        <v>31</v>
      </c>
      <c r="N1110" t="s">
        <v>32</v>
      </c>
      <c r="O1110">
        <v>3</v>
      </c>
      <c r="P1110">
        <v>2.8</v>
      </c>
      <c r="Q1110" t="s">
        <v>54</v>
      </c>
      <c r="S1110">
        <v>7</v>
      </c>
      <c r="T1110">
        <v>0</v>
      </c>
      <c r="U1110">
        <v>85.1111111111111</v>
      </c>
      <c r="V1110">
        <v>2019</v>
      </c>
      <c r="W1110" t="s">
        <v>1276</v>
      </c>
      <c r="X1110" t="s">
        <v>133</v>
      </c>
      <c r="Z1110" t="s">
        <v>36</v>
      </c>
      <c r="AD1110">
        <v>0</v>
      </c>
    </row>
    <row r="1111" spans="1:30" x14ac:dyDescent="0.25">
      <c r="A1111" s="3">
        <v>0</v>
      </c>
      <c r="B1111">
        <v>1</v>
      </c>
      <c r="C1111" s="4">
        <f>A1111+B1111</f>
        <v>1</v>
      </c>
      <c r="D1111" t="e">
        <f>VLOOKUP(H1111,[1]Kyluat!$B$1:$B$21,1,)</f>
        <v>#N/A</v>
      </c>
      <c r="E1111" t="e">
        <f>VLOOKUP(H1111,[1]Sheet3!$C$2:$C$39,1,)</f>
        <v>#N/A</v>
      </c>
      <c r="F1111" t="str">
        <f>VLOOKUP(H1111,[1]Sheet4!$B$2:$C$1423,2,)</f>
        <v>14TDH1</v>
      </c>
      <c r="H1111" s="7">
        <v>105140281</v>
      </c>
      <c r="I1111" t="s">
        <v>1280</v>
      </c>
      <c r="J1111">
        <v>1</v>
      </c>
      <c r="K1111" s="5">
        <v>35337</v>
      </c>
      <c r="L1111" t="s">
        <v>58</v>
      </c>
      <c r="M1111" t="s">
        <v>31</v>
      </c>
      <c r="N1111" t="s">
        <v>32</v>
      </c>
      <c r="O1111">
        <v>3</v>
      </c>
      <c r="P1111">
        <v>2.64</v>
      </c>
      <c r="Q1111" t="s">
        <v>54</v>
      </c>
      <c r="S1111">
        <v>22</v>
      </c>
      <c r="T1111">
        <v>0</v>
      </c>
      <c r="U1111">
        <v>82.5555555555556</v>
      </c>
      <c r="V1111">
        <v>2019</v>
      </c>
      <c r="W1111" t="s">
        <v>1276</v>
      </c>
      <c r="X1111" t="s">
        <v>133</v>
      </c>
      <c r="Z1111" t="s">
        <v>36</v>
      </c>
      <c r="AD1111">
        <v>0</v>
      </c>
    </row>
    <row r="1112" spans="1:30" x14ac:dyDescent="0.25">
      <c r="A1112" s="3">
        <v>0</v>
      </c>
      <c r="B1112">
        <v>1</v>
      </c>
      <c r="C1112" s="4">
        <f>A1112+B1112</f>
        <v>1</v>
      </c>
      <c r="D1112" t="e">
        <f>VLOOKUP(H1112,[1]Kyluat!$B$1:$B$21,1,)</f>
        <v>#N/A</v>
      </c>
      <c r="E1112" t="e">
        <f>VLOOKUP(H1112,[1]Sheet3!$C$2:$C$39,1,)</f>
        <v>#N/A</v>
      </c>
      <c r="F1112" t="str">
        <f>VLOOKUP(H1112,[1]Sheet4!$B$2:$C$1423,2,)</f>
        <v>14TDH1</v>
      </c>
      <c r="H1112" s="7">
        <v>105140282</v>
      </c>
      <c r="I1112" t="s">
        <v>1281</v>
      </c>
      <c r="J1112">
        <v>1</v>
      </c>
      <c r="K1112" s="5">
        <v>35098</v>
      </c>
      <c r="L1112" t="s">
        <v>30</v>
      </c>
      <c r="M1112" t="s">
        <v>31</v>
      </c>
      <c r="N1112" t="s">
        <v>32</v>
      </c>
      <c r="O1112">
        <v>4</v>
      </c>
      <c r="P1112">
        <v>3.29</v>
      </c>
      <c r="Q1112" t="s">
        <v>185</v>
      </c>
      <c r="T1112">
        <v>0</v>
      </c>
      <c r="U1112">
        <v>91.3333333333333</v>
      </c>
      <c r="V1112">
        <v>2019</v>
      </c>
      <c r="W1112" t="s">
        <v>1276</v>
      </c>
      <c r="X1112" t="s">
        <v>133</v>
      </c>
      <c r="Z1112" t="s">
        <v>36</v>
      </c>
      <c r="AD1112">
        <v>0</v>
      </c>
    </row>
    <row r="1113" spans="1:30" x14ac:dyDescent="0.25">
      <c r="A1113" s="3">
        <v>0</v>
      </c>
      <c r="B1113">
        <v>1</v>
      </c>
      <c r="C1113" s="4">
        <f>A1113+B1113</f>
        <v>1</v>
      </c>
      <c r="D1113" t="e">
        <f>VLOOKUP(H1113,[1]Kyluat!$B$1:$B$21,1,)</f>
        <v>#N/A</v>
      </c>
      <c r="E1113" t="e">
        <f>VLOOKUP(H1113,[1]Sheet3!$C$2:$C$39,1,)</f>
        <v>#N/A</v>
      </c>
      <c r="F1113" t="s">
        <v>1276</v>
      </c>
      <c r="H1113" s="7">
        <v>105140283</v>
      </c>
      <c r="I1113" t="s">
        <v>1282</v>
      </c>
      <c r="J1113">
        <v>1</v>
      </c>
      <c r="K1113" s="5">
        <v>35147</v>
      </c>
      <c r="L1113" t="s">
        <v>41</v>
      </c>
      <c r="M1113" t="s">
        <v>31</v>
      </c>
      <c r="N1113" t="s">
        <v>32</v>
      </c>
      <c r="O1113">
        <v>4</v>
      </c>
      <c r="P1113">
        <v>2.81</v>
      </c>
      <c r="Q1113" t="s">
        <v>54</v>
      </c>
      <c r="S1113">
        <v>21</v>
      </c>
      <c r="T1113">
        <v>0</v>
      </c>
      <c r="U1113">
        <v>82.7777777777778</v>
      </c>
      <c r="V1113">
        <v>2019</v>
      </c>
      <c r="W1113" t="s">
        <v>1276</v>
      </c>
      <c r="X1113" t="s">
        <v>133</v>
      </c>
      <c r="Z1113" t="s">
        <v>36</v>
      </c>
      <c r="AD1113">
        <v>0</v>
      </c>
    </row>
    <row r="1114" spans="1:30" x14ac:dyDescent="0.25">
      <c r="A1114" s="3">
        <v>0</v>
      </c>
      <c r="B1114">
        <v>1</v>
      </c>
      <c r="C1114" s="4">
        <f>A1114+B1114</f>
        <v>1</v>
      </c>
      <c r="D1114" t="e">
        <f>VLOOKUP(H1114,[1]Kyluat!$B$1:$B$21,1,)</f>
        <v>#N/A</v>
      </c>
      <c r="E1114" t="e">
        <f>VLOOKUP(H1114,[1]Sheet3!$C$2:$C$39,1,)</f>
        <v>#N/A</v>
      </c>
      <c r="F1114" t="str">
        <f>VLOOKUP(H1114,[1]Sheet4!$B$2:$C$1423,2,)</f>
        <v>14TDH1</v>
      </c>
      <c r="H1114" s="7">
        <v>105140284</v>
      </c>
      <c r="I1114" t="s">
        <v>1283</v>
      </c>
      <c r="J1114">
        <v>1</v>
      </c>
      <c r="K1114" s="5">
        <v>35172</v>
      </c>
      <c r="L1114" t="s">
        <v>79</v>
      </c>
      <c r="M1114" t="s">
        <v>31</v>
      </c>
      <c r="N1114" t="s">
        <v>32</v>
      </c>
      <c r="O1114">
        <v>4</v>
      </c>
      <c r="P1114">
        <v>3.27</v>
      </c>
      <c r="Q1114" t="s">
        <v>185</v>
      </c>
      <c r="S1114">
        <v>4</v>
      </c>
      <c r="T1114">
        <v>0</v>
      </c>
      <c r="U1114">
        <v>89</v>
      </c>
      <c r="V1114">
        <v>2019</v>
      </c>
      <c r="W1114" t="s">
        <v>1276</v>
      </c>
      <c r="X1114" t="s">
        <v>133</v>
      </c>
      <c r="Z1114" t="s">
        <v>36</v>
      </c>
      <c r="AD1114">
        <v>0</v>
      </c>
    </row>
    <row r="1115" spans="1:30" x14ac:dyDescent="0.25">
      <c r="A1115" s="3">
        <v>0</v>
      </c>
      <c r="B1115">
        <v>1</v>
      </c>
      <c r="C1115" s="4">
        <f>A1115+B1115</f>
        <v>1</v>
      </c>
      <c r="D1115" t="e">
        <f>VLOOKUP(H1115,[1]Kyluat!$B$1:$B$21,1,)</f>
        <v>#N/A</v>
      </c>
      <c r="E1115" t="e">
        <f>VLOOKUP(H1115,[1]Sheet3!$C$2:$C$39,1,)</f>
        <v>#N/A</v>
      </c>
      <c r="F1115" t="str">
        <f>VLOOKUP(H1115,[1]Sheet4!$B$2:$C$1423,2,)</f>
        <v>14TDH1</v>
      </c>
      <c r="H1115" s="7">
        <v>105140285</v>
      </c>
      <c r="I1115" t="s">
        <v>1284</v>
      </c>
      <c r="J1115">
        <v>1</v>
      </c>
      <c r="K1115" s="5">
        <v>35321</v>
      </c>
      <c r="L1115" t="s">
        <v>67</v>
      </c>
      <c r="M1115" t="s">
        <v>31</v>
      </c>
      <c r="N1115" t="s">
        <v>32</v>
      </c>
      <c r="O1115">
        <v>3</v>
      </c>
      <c r="P1115">
        <v>2.2599999999999998</v>
      </c>
      <c r="Q1115" t="s">
        <v>33</v>
      </c>
      <c r="S1115">
        <v>15</v>
      </c>
      <c r="T1115">
        <v>0</v>
      </c>
      <c r="U1115">
        <v>82.7777777777778</v>
      </c>
      <c r="V1115">
        <v>2019</v>
      </c>
      <c r="W1115" t="s">
        <v>1276</v>
      </c>
      <c r="X1115" t="s">
        <v>133</v>
      </c>
      <c r="Z1115" t="s">
        <v>36</v>
      </c>
      <c r="AD1115">
        <v>0</v>
      </c>
    </row>
    <row r="1116" spans="1:30" x14ac:dyDescent="0.25">
      <c r="A1116" s="3">
        <v>0</v>
      </c>
      <c r="B1116">
        <v>1</v>
      </c>
      <c r="C1116" s="4">
        <f>A1116+B1116</f>
        <v>1</v>
      </c>
      <c r="D1116" t="e">
        <f>VLOOKUP(H1116,[1]Kyluat!$B$1:$B$21,1,)</f>
        <v>#N/A</v>
      </c>
      <c r="E1116" t="e">
        <f>VLOOKUP(H1116,[1]Sheet3!$C$2:$C$39,1,)</f>
        <v>#N/A</v>
      </c>
      <c r="F1116" t="str">
        <f>VLOOKUP(H1116,[1]Sheet4!$B$2:$C$1423,2,)</f>
        <v>14TDH1</v>
      </c>
      <c r="H1116" s="7">
        <v>105140286</v>
      </c>
      <c r="I1116" t="s">
        <v>1285</v>
      </c>
      <c r="J1116">
        <v>1</v>
      </c>
      <c r="K1116" s="5">
        <v>35256</v>
      </c>
      <c r="L1116" t="s">
        <v>41</v>
      </c>
      <c r="M1116" t="s">
        <v>31</v>
      </c>
      <c r="N1116" t="s">
        <v>32</v>
      </c>
      <c r="O1116">
        <v>4</v>
      </c>
      <c r="P1116">
        <v>2.79</v>
      </c>
      <c r="Q1116" t="s">
        <v>54</v>
      </c>
      <c r="S1116">
        <v>10</v>
      </c>
      <c r="T1116">
        <v>0</v>
      </c>
      <c r="U1116">
        <v>86.2</v>
      </c>
      <c r="V1116">
        <v>2019</v>
      </c>
      <c r="W1116" t="s">
        <v>1276</v>
      </c>
      <c r="X1116" t="s">
        <v>133</v>
      </c>
      <c r="Z1116" t="s">
        <v>36</v>
      </c>
      <c r="AD1116">
        <v>0</v>
      </c>
    </row>
    <row r="1117" spans="1:30" x14ac:dyDescent="0.25">
      <c r="A1117" s="3">
        <v>0</v>
      </c>
      <c r="B1117">
        <v>1</v>
      </c>
      <c r="C1117" s="4">
        <f>A1117+B1117</f>
        <v>1</v>
      </c>
      <c r="D1117" t="e">
        <f>VLOOKUP(H1117,[1]Kyluat!$B$1:$B$21,1,)</f>
        <v>#N/A</v>
      </c>
      <c r="E1117" t="e">
        <f>VLOOKUP(H1117,[1]Sheet3!$C$2:$C$39,1,)</f>
        <v>#N/A</v>
      </c>
      <c r="F1117" t="str">
        <f>VLOOKUP(H1117,[1]Sheet4!$B$2:$C$1423,2,)</f>
        <v>14TDH1</v>
      </c>
      <c r="H1117" s="7">
        <v>105140290</v>
      </c>
      <c r="I1117" t="s">
        <v>1286</v>
      </c>
      <c r="J1117">
        <v>1</v>
      </c>
      <c r="K1117" s="5">
        <v>35228</v>
      </c>
      <c r="L1117" t="s">
        <v>79</v>
      </c>
      <c r="M1117" t="s">
        <v>31</v>
      </c>
      <c r="N1117" t="s">
        <v>32</v>
      </c>
      <c r="O1117">
        <v>3</v>
      </c>
      <c r="P1117">
        <v>2.4500000000000002</v>
      </c>
      <c r="Q1117" t="s">
        <v>33</v>
      </c>
      <c r="S1117">
        <v>18</v>
      </c>
      <c r="T1117">
        <v>0</v>
      </c>
      <c r="U1117">
        <v>82.7</v>
      </c>
      <c r="V1117">
        <v>2019</v>
      </c>
      <c r="W1117" t="s">
        <v>1276</v>
      </c>
      <c r="X1117" t="s">
        <v>133</v>
      </c>
      <c r="Z1117" t="s">
        <v>36</v>
      </c>
      <c r="AD1117">
        <v>0</v>
      </c>
    </row>
    <row r="1118" spans="1:30" x14ac:dyDescent="0.25">
      <c r="A1118" s="3">
        <v>0</v>
      </c>
      <c r="B1118">
        <v>1</v>
      </c>
      <c r="C1118" s="4">
        <f>A1118+B1118</f>
        <v>1</v>
      </c>
      <c r="D1118" t="e">
        <f>VLOOKUP(H1118,[1]Kyluat!$B$1:$B$21,1,)</f>
        <v>#N/A</v>
      </c>
      <c r="E1118" t="e">
        <f>VLOOKUP(H1118,[1]Sheet3!$C$2:$C$39,1,)</f>
        <v>#N/A</v>
      </c>
      <c r="F1118" t="str">
        <f>VLOOKUP(H1118,[1]Sheet4!$B$2:$C$1423,2,)</f>
        <v>14TDH1</v>
      </c>
      <c r="H1118" s="7">
        <v>105140291</v>
      </c>
      <c r="I1118" t="s">
        <v>212</v>
      </c>
      <c r="J1118">
        <v>1</v>
      </c>
      <c r="K1118" s="5">
        <v>35278</v>
      </c>
      <c r="L1118" t="s">
        <v>41</v>
      </c>
      <c r="M1118" t="s">
        <v>31</v>
      </c>
      <c r="N1118" t="s">
        <v>32</v>
      </c>
      <c r="O1118">
        <v>4</v>
      </c>
      <c r="P1118">
        <v>2.81</v>
      </c>
      <c r="Q1118" t="s">
        <v>54</v>
      </c>
      <c r="S1118">
        <v>31</v>
      </c>
      <c r="T1118">
        <v>0</v>
      </c>
      <c r="U1118">
        <v>84.7777777777778</v>
      </c>
      <c r="V1118">
        <v>2019</v>
      </c>
      <c r="W1118" t="s">
        <v>1276</v>
      </c>
      <c r="X1118" t="s">
        <v>133</v>
      </c>
      <c r="Z1118" t="s">
        <v>36</v>
      </c>
      <c r="AD1118">
        <v>0</v>
      </c>
    </row>
    <row r="1119" spans="1:30" x14ac:dyDescent="0.25">
      <c r="A1119" s="3">
        <v>0</v>
      </c>
      <c r="B1119">
        <v>1</v>
      </c>
      <c r="C1119" s="4">
        <f>A1119+B1119</f>
        <v>1</v>
      </c>
      <c r="D1119" t="e">
        <f>VLOOKUP(H1119,[1]Kyluat!$B$1:$B$21,1,)</f>
        <v>#N/A</v>
      </c>
      <c r="E1119" t="e">
        <f>VLOOKUP(H1119,[1]Sheet3!$C$2:$C$39,1,)</f>
        <v>#N/A</v>
      </c>
      <c r="F1119" t="str">
        <f>VLOOKUP(H1119,[1]Sheet4!$B$2:$C$1423,2,)</f>
        <v>14TDH1</v>
      </c>
      <c r="H1119" s="7">
        <v>105140293</v>
      </c>
      <c r="I1119" t="s">
        <v>1287</v>
      </c>
      <c r="J1119">
        <v>1</v>
      </c>
      <c r="K1119" s="5">
        <v>35113</v>
      </c>
      <c r="L1119" t="s">
        <v>38</v>
      </c>
      <c r="M1119" t="s">
        <v>31</v>
      </c>
      <c r="N1119" t="s">
        <v>32</v>
      </c>
      <c r="O1119">
        <v>4</v>
      </c>
      <c r="P1119">
        <v>2.67</v>
      </c>
      <c r="Q1119" t="s">
        <v>54</v>
      </c>
      <c r="S1119">
        <v>27.5</v>
      </c>
      <c r="T1119">
        <v>0</v>
      </c>
      <c r="U1119">
        <v>82.6666666666667</v>
      </c>
      <c r="V1119">
        <v>2019</v>
      </c>
      <c r="W1119" t="s">
        <v>1276</v>
      </c>
      <c r="X1119" t="s">
        <v>133</v>
      </c>
      <c r="Z1119" t="s">
        <v>36</v>
      </c>
      <c r="AD1119">
        <v>0</v>
      </c>
    </row>
    <row r="1120" spans="1:30" x14ac:dyDescent="0.25">
      <c r="A1120" s="3">
        <v>0</v>
      </c>
      <c r="B1120">
        <v>1</v>
      </c>
      <c r="C1120" s="4">
        <f>A1120+B1120</f>
        <v>1</v>
      </c>
      <c r="D1120" t="e">
        <f>VLOOKUP(H1120,[1]Kyluat!$B$1:$B$21,1,)</f>
        <v>#N/A</v>
      </c>
      <c r="E1120" t="e">
        <f>VLOOKUP(H1120,[1]Sheet3!$C$2:$C$39,1,)</f>
        <v>#N/A</v>
      </c>
      <c r="F1120" t="str">
        <f>VLOOKUP(H1120,[1]Sheet4!$B$2:$C$1423,2,)</f>
        <v>14TDH1</v>
      </c>
      <c r="H1120" s="7">
        <v>105140294</v>
      </c>
      <c r="I1120" t="s">
        <v>1288</v>
      </c>
      <c r="J1120">
        <v>1</v>
      </c>
      <c r="K1120" s="5">
        <v>35358</v>
      </c>
      <c r="L1120" t="s">
        <v>116</v>
      </c>
      <c r="M1120" t="s">
        <v>31</v>
      </c>
      <c r="N1120" t="s">
        <v>32</v>
      </c>
      <c r="O1120">
        <v>3</v>
      </c>
      <c r="P1120">
        <v>2.62</v>
      </c>
      <c r="Q1120" t="s">
        <v>54</v>
      </c>
      <c r="S1120">
        <v>14</v>
      </c>
      <c r="T1120">
        <v>0</v>
      </c>
      <c r="U1120">
        <v>84.2222222222222</v>
      </c>
      <c r="V1120">
        <v>2019</v>
      </c>
      <c r="W1120" t="s">
        <v>1276</v>
      </c>
      <c r="X1120" t="s">
        <v>133</v>
      </c>
      <c r="Z1120" t="s">
        <v>36</v>
      </c>
      <c r="AD1120">
        <v>0</v>
      </c>
    </row>
    <row r="1121" spans="1:30" x14ac:dyDescent="0.25">
      <c r="A1121" s="3">
        <v>0</v>
      </c>
      <c r="B1121">
        <v>1</v>
      </c>
      <c r="C1121" s="4">
        <f>A1121+B1121</f>
        <v>1</v>
      </c>
      <c r="D1121" t="e">
        <f>VLOOKUP(H1121,[1]Kyluat!$B$1:$B$21,1,)</f>
        <v>#N/A</v>
      </c>
      <c r="E1121" t="e">
        <f>VLOOKUP(H1121,[1]Sheet3!$C$2:$C$39,1,)</f>
        <v>#N/A</v>
      </c>
      <c r="F1121" t="str">
        <f>VLOOKUP(H1121,[1]Sheet4!$B$2:$C$1423,2,)</f>
        <v>14TDH1</v>
      </c>
      <c r="H1121" s="7">
        <v>105140295</v>
      </c>
      <c r="I1121" t="s">
        <v>1289</v>
      </c>
      <c r="J1121">
        <v>1</v>
      </c>
      <c r="K1121" s="5">
        <v>35082</v>
      </c>
      <c r="L1121" t="s">
        <v>30</v>
      </c>
      <c r="M1121" t="s">
        <v>31</v>
      </c>
      <c r="N1121" t="s">
        <v>32</v>
      </c>
      <c r="O1121">
        <v>4</v>
      </c>
      <c r="P1121">
        <v>2.69</v>
      </c>
      <c r="Q1121" t="s">
        <v>54</v>
      </c>
      <c r="S1121">
        <v>8</v>
      </c>
      <c r="T1121">
        <v>0</v>
      </c>
      <c r="U1121">
        <v>85.1111111111111</v>
      </c>
      <c r="V1121">
        <v>2019</v>
      </c>
      <c r="W1121" t="s">
        <v>1276</v>
      </c>
      <c r="X1121" t="s">
        <v>133</v>
      </c>
      <c r="Z1121" t="s">
        <v>36</v>
      </c>
      <c r="AD1121">
        <v>0</v>
      </c>
    </row>
    <row r="1122" spans="1:30" x14ac:dyDescent="0.25">
      <c r="A1122" s="3">
        <v>0</v>
      </c>
      <c r="B1122">
        <v>1</v>
      </c>
      <c r="C1122" s="4">
        <f>A1122+B1122</f>
        <v>1</v>
      </c>
      <c r="D1122" t="e">
        <f>VLOOKUP(H1122,[1]Kyluat!$B$1:$B$21,1,)</f>
        <v>#N/A</v>
      </c>
      <c r="E1122" t="e">
        <f>VLOOKUP(H1122,[1]Sheet3!$C$2:$C$39,1,)</f>
        <v>#N/A</v>
      </c>
      <c r="F1122" t="str">
        <f>VLOOKUP(H1122,[1]Sheet4!$B$2:$C$1423,2,)</f>
        <v>14TDH1</v>
      </c>
      <c r="H1122" s="7">
        <v>105140296</v>
      </c>
      <c r="I1122" t="s">
        <v>1290</v>
      </c>
      <c r="J1122">
        <v>1</v>
      </c>
      <c r="K1122" s="5">
        <v>35084</v>
      </c>
      <c r="L1122" t="s">
        <v>58</v>
      </c>
      <c r="M1122" t="s">
        <v>31</v>
      </c>
      <c r="N1122" t="s">
        <v>32</v>
      </c>
      <c r="O1122">
        <v>3</v>
      </c>
      <c r="P1122">
        <v>2.39</v>
      </c>
      <c r="Q1122" t="s">
        <v>33</v>
      </c>
      <c r="S1122">
        <v>22</v>
      </c>
      <c r="T1122">
        <v>0</v>
      </c>
      <c r="U1122">
        <v>84.8888888888889</v>
      </c>
      <c r="V1122">
        <v>2019</v>
      </c>
      <c r="W1122" t="s">
        <v>1276</v>
      </c>
      <c r="X1122" t="s">
        <v>133</v>
      </c>
      <c r="Z1122" t="s">
        <v>36</v>
      </c>
      <c r="AD1122">
        <v>0</v>
      </c>
    </row>
    <row r="1123" spans="1:30" x14ac:dyDescent="0.25">
      <c r="A1123" s="3">
        <v>0</v>
      </c>
      <c r="B1123">
        <v>1</v>
      </c>
      <c r="C1123" s="4">
        <f>A1123+B1123</f>
        <v>1</v>
      </c>
      <c r="D1123" t="e">
        <f>VLOOKUP(H1123,[1]Kyluat!$B$1:$B$21,1,)</f>
        <v>#N/A</v>
      </c>
      <c r="E1123" t="e">
        <f>VLOOKUP(H1123,[1]Sheet3!$C$2:$C$39,1,)</f>
        <v>#N/A</v>
      </c>
      <c r="F1123" t="str">
        <f>VLOOKUP(H1123,[1]Sheet4!$B$2:$C$1423,2,)</f>
        <v>14TDH1</v>
      </c>
      <c r="H1123" s="7">
        <v>105140300</v>
      </c>
      <c r="I1123" t="s">
        <v>1291</v>
      </c>
      <c r="J1123">
        <v>1</v>
      </c>
      <c r="K1123" s="5">
        <v>35209</v>
      </c>
      <c r="L1123" t="s">
        <v>203</v>
      </c>
      <c r="M1123" t="s">
        <v>31</v>
      </c>
      <c r="N1123" t="s">
        <v>32</v>
      </c>
      <c r="O1123">
        <v>4</v>
      </c>
      <c r="P1123">
        <v>3.05</v>
      </c>
      <c r="Q1123" t="s">
        <v>54</v>
      </c>
      <c r="S1123">
        <v>9</v>
      </c>
      <c r="T1123">
        <v>0</v>
      </c>
      <c r="U1123">
        <v>84.3333333333333</v>
      </c>
      <c r="V1123">
        <v>2019</v>
      </c>
      <c r="W1123" t="s">
        <v>1276</v>
      </c>
      <c r="X1123" t="s">
        <v>133</v>
      </c>
      <c r="Z1123" t="s">
        <v>36</v>
      </c>
      <c r="AD1123">
        <v>0</v>
      </c>
    </row>
    <row r="1124" spans="1:30" x14ac:dyDescent="0.25">
      <c r="A1124" s="3">
        <v>0</v>
      </c>
      <c r="B1124">
        <v>1</v>
      </c>
      <c r="C1124" s="4">
        <f>A1124+B1124</f>
        <v>1</v>
      </c>
      <c r="D1124" t="e">
        <f>VLOOKUP(H1124,[1]Kyluat!$B$1:$B$21,1,)</f>
        <v>#N/A</v>
      </c>
      <c r="E1124" t="e">
        <f>VLOOKUP(H1124,[1]Sheet3!$C$2:$C$39,1,)</f>
        <v>#N/A</v>
      </c>
      <c r="F1124" t="str">
        <f>VLOOKUP(H1124,[1]Sheet4!$B$2:$C$1423,2,)</f>
        <v>14TDH1</v>
      </c>
      <c r="H1124" s="7">
        <v>105140306</v>
      </c>
      <c r="I1124" t="s">
        <v>1292</v>
      </c>
      <c r="J1124">
        <v>1</v>
      </c>
      <c r="K1124" s="5">
        <v>35213</v>
      </c>
      <c r="L1124" t="s">
        <v>58</v>
      </c>
      <c r="M1124" t="s">
        <v>31</v>
      </c>
      <c r="N1124" t="s">
        <v>32</v>
      </c>
      <c r="O1124">
        <v>3</v>
      </c>
      <c r="P1124">
        <v>2.88</v>
      </c>
      <c r="Q1124" t="s">
        <v>54</v>
      </c>
      <c r="T1124">
        <v>0</v>
      </c>
      <c r="U1124">
        <v>85.1111111111111</v>
      </c>
      <c r="V1124">
        <v>2019</v>
      </c>
      <c r="W1124" t="s">
        <v>1276</v>
      </c>
      <c r="X1124" t="s">
        <v>133</v>
      </c>
      <c r="Z1124" t="s">
        <v>36</v>
      </c>
      <c r="AD1124">
        <v>0</v>
      </c>
    </row>
    <row r="1125" spans="1:30" x14ac:dyDescent="0.25">
      <c r="A1125" s="3">
        <v>0</v>
      </c>
      <c r="B1125">
        <v>1</v>
      </c>
      <c r="C1125" s="4">
        <f>A1125+B1125</f>
        <v>1</v>
      </c>
      <c r="D1125" t="e">
        <f>VLOOKUP(H1125,[1]Kyluat!$B$1:$B$21,1,)</f>
        <v>#N/A</v>
      </c>
      <c r="E1125" t="e">
        <f>VLOOKUP(H1125,[1]Sheet3!$C$2:$C$39,1,)</f>
        <v>#N/A</v>
      </c>
      <c r="F1125" t="str">
        <f>VLOOKUP(H1125,[1]Sheet4!$B$2:$C$1423,2,)</f>
        <v>14TDH1</v>
      </c>
      <c r="H1125" s="7">
        <v>105140307</v>
      </c>
      <c r="I1125" t="s">
        <v>1293</v>
      </c>
      <c r="J1125">
        <v>1</v>
      </c>
      <c r="K1125" s="5">
        <v>35065</v>
      </c>
      <c r="L1125" t="s">
        <v>30</v>
      </c>
      <c r="M1125" t="s">
        <v>31</v>
      </c>
      <c r="N1125" t="s">
        <v>32</v>
      </c>
      <c r="O1125">
        <v>4</v>
      </c>
      <c r="P1125">
        <v>2.99</v>
      </c>
      <c r="Q1125" t="s">
        <v>54</v>
      </c>
      <c r="T1125">
        <v>0</v>
      </c>
      <c r="U1125">
        <v>86.2222222222222</v>
      </c>
      <c r="V1125">
        <v>2019</v>
      </c>
      <c r="W1125" t="s">
        <v>1276</v>
      </c>
      <c r="X1125" t="s">
        <v>133</v>
      </c>
      <c r="Z1125" t="s">
        <v>36</v>
      </c>
      <c r="AD1125">
        <v>0</v>
      </c>
    </row>
    <row r="1126" spans="1:30" x14ac:dyDescent="0.25">
      <c r="A1126" s="3">
        <v>0</v>
      </c>
      <c r="B1126">
        <v>1</v>
      </c>
      <c r="C1126" s="4">
        <f>A1126+B1126</f>
        <v>1</v>
      </c>
      <c r="D1126" t="e">
        <f>VLOOKUP(H1126,[1]Kyluat!$B$1:$B$21,1,)</f>
        <v>#N/A</v>
      </c>
      <c r="E1126" t="e">
        <f>VLOOKUP(H1126,[1]Sheet3!$C$2:$C$39,1,)</f>
        <v>#N/A</v>
      </c>
      <c r="F1126" t="str">
        <f>VLOOKUP(H1126,[1]Sheet4!$B$2:$C$1423,2,)</f>
        <v>14TDH1</v>
      </c>
      <c r="H1126" s="7">
        <v>105140308</v>
      </c>
      <c r="I1126" t="s">
        <v>1294</v>
      </c>
      <c r="J1126">
        <v>1</v>
      </c>
      <c r="K1126" s="5">
        <v>35113</v>
      </c>
      <c r="L1126" t="s">
        <v>30</v>
      </c>
      <c r="M1126" t="s">
        <v>31</v>
      </c>
      <c r="N1126" t="s">
        <v>32</v>
      </c>
      <c r="O1126">
        <v>4</v>
      </c>
      <c r="P1126">
        <v>2.9</v>
      </c>
      <c r="Q1126" t="s">
        <v>54</v>
      </c>
      <c r="S1126">
        <v>5</v>
      </c>
      <c r="T1126">
        <v>0</v>
      </c>
      <c r="U1126">
        <v>84.5555555555556</v>
      </c>
      <c r="V1126">
        <v>2019</v>
      </c>
      <c r="W1126" t="s">
        <v>1276</v>
      </c>
      <c r="X1126" t="s">
        <v>133</v>
      </c>
      <c r="Z1126" t="s">
        <v>36</v>
      </c>
      <c r="AD1126">
        <v>0</v>
      </c>
    </row>
    <row r="1127" spans="1:30" x14ac:dyDescent="0.25">
      <c r="A1127" s="3">
        <v>0</v>
      </c>
      <c r="B1127">
        <v>1</v>
      </c>
      <c r="C1127" s="4">
        <f>A1127+B1127</f>
        <v>1</v>
      </c>
      <c r="D1127" t="e">
        <f>VLOOKUP(H1127,[1]Kyluat!$B$1:$B$21,1,)</f>
        <v>#N/A</v>
      </c>
      <c r="E1127" t="e">
        <f>VLOOKUP(H1127,[1]Sheet3!$C$2:$C$39,1,)</f>
        <v>#N/A</v>
      </c>
      <c r="F1127" t="str">
        <f>VLOOKUP(H1127,[1]Sheet4!$B$2:$C$1423,2,)</f>
        <v>14TDH1</v>
      </c>
      <c r="H1127" s="7">
        <v>105140309</v>
      </c>
      <c r="I1127" t="s">
        <v>1295</v>
      </c>
      <c r="J1127">
        <v>1</v>
      </c>
      <c r="K1127" s="5">
        <v>35125</v>
      </c>
      <c r="L1127" t="s">
        <v>313</v>
      </c>
      <c r="M1127" t="s">
        <v>31</v>
      </c>
      <c r="N1127" t="s">
        <v>32</v>
      </c>
      <c r="O1127">
        <v>4</v>
      </c>
      <c r="P1127">
        <v>2.8</v>
      </c>
      <c r="Q1127" t="s">
        <v>54</v>
      </c>
      <c r="S1127">
        <v>11</v>
      </c>
      <c r="T1127">
        <v>0</v>
      </c>
      <c r="U1127">
        <v>85.2222222222222</v>
      </c>
      <c r="V1127">
        <v>2019</v>
      </c>
      <c r="W1127" t="s">
        <v>1276</v>
      </c>
      <c r="X1127" t="s">
        <v>133</v>
      </c>
      <c r="Z1127" t="s">
        <v>36</v>
      </c>
      <c r="AD1127">
        <v>0</v>
      </c>
    </row>
    <row r="1128" spans="1:30" x14ac:dyDescent="0.25">
      <c r="A1128" s="3">
        <v>0</v>
      </c>
      <c r="B1128">
        <v>1</v>
      </c>
      <c r="C1128" s="4">
        <f>A1128+B1128</f>
        <v>1</v>
      </c>
      <c r="D1128" t="e">
        <f>VLOOKUP(H1128,[1]Kyluat!$B$1:$B$21,1,)</f>
        <v>#N/A</v>
      </c>
      <c r="E1128" t="e">
        <f>VLOOKUP(H1128,[1]Sheet3!$C$2:$C$39,1,)</f>
        <v>#N/A</v>
      </c>
      <c r="F1128" t="str">
        <f>VLOOKUP(H1128,[1]Sheet4!$B$2:$C$1423,2,)</f>
        <v>14TDH1</v>
      </c>
      <c r="H1128" s="7">
        <v>105140310</v>
      </c>
      <c r="I1128" t="s">
        <v>119</v>
      </c>
      <c r="J1128">
        <v>1</v>
      </c>
      <c r="K1128" s="5">
        <v>35428</v>
      </c>
      <c r="L1128" t="s">
        <v>67</v>
      </c>
      <c r="M1128" t="s">
        <v>31</v>
      </c>
      <c r="N1128" t="s">
        <v>32</v>
      </c>
      <c r="O1128">
        <v>3</v>
      </c>
      <c r="P1128">
        <v>2.56</v>
      </c>
      <c r="Q1128" t="s">
        <v>54</v>
      </c>
      <c r="S1128">
        <v>6</v>
      </c>
      <c r="T1128">
        <v>0</v>
      </c>
      <c r="U1128">
        <v>82.2222222222222</v>
      </c>
      <c r="V1128">
        <v>2019</v>
      </c>
      <c r="W1128" t="s">
        <v>1276</v>
      </c>
      <c r="X1128" t="s">
        <v>133</v>
      </c>
      <c r="Z1128" t="s">
        <v>36</v>
      </c>
      <c r="AD1128">
        <v>0</v>
      </c>
    </row>
    <row r="1129" spans="1:30" x14ac:dyDescent="0.25">
      <c r="A1129" s="3">
        <v>0</v>
      </c>
      <c r="B1129">
        <v>1</v>
      </c>
      <c r="C1129" s="4">
        <f>A1129+B1129</f>
        <v>1</v>
      </c>
      <c r="D1129" t="e">
        <f>VLOOKUP(H1129,[1]Kyluat!$B$1:$B$21,1,)</f>
        <v>#N/A</v>
      </c>
      <c r="E1129" t="e">
        <f>VLOOKUP(H1129,[1]Sheet3!$C$2:$C$39,1,)</f>
        <v>#N/A</v>
      </c>
      <c r="F1129" t="str">
        <f>VLOOKUP(H1129,[1]Sheet4!$B$2:$C$1423,2,)</f>
        <v>14TDH1</v>
      </c>
      <c r="H1129" s="7">
        <v>105140311</v>
      </c>
      <c r="I1129" t="s">
        <v>1296</v>
      </c>
      <c r="J1129">
        <v>1</v>
      </c>
      <c r="K1129" s="5">
        <v>35159</v>
      </c>
      <c r="L1129" t="s">
        <v>79</v>
      </c>
      <c r="M1129" t="s">
        <v>31</v>
      </c>
      <c r="N1129" t="s">
        <v>32</v>
      </c>
      <c r="O1129">
        <v>4</v>
      </c>
      <c r="P1129">
        <v>2.46</v>
      </c>
      <c r="Q1129" t="s">
        <v>33</v>
      </c>
      <c r="S1129">
        <v>22</v>
      </c>
      <c r="T1129">
        <v>0</v>
      </c>
      <c r="U1129">
        <v>84.4</v>
      </c>
      <c r="V1129">
        <v>2019</v>
      </c>
      <c r="W1129" t="s">
        <v>1276</v>
      </c>
      <c r="X1129" t="s">
        <v>133</v>
      </c>
      <c r="Z1129" t="s">
        <v>36</v>
      </c>
      <c r="AD1129">
        <v>0</v>
      </c>
    </row>
    <row r="1130" spans="1:30" x14ac:dyDescent="0.25">
      <c r="A1130" s="3">
        <v>0</v>
      </c>
      <c r="B1130">
        <v>1</v>
      </c>
      <c r="C1130" s="4">
        <f>A1130+B1130</f>
        <v>1</v>
      </c>
      <c r="D1130" t="e">
        <f>VLOOKUP(H1130,[1]Kyluat!$B$1:$B$21,1,)</f>
        <v>#N/A</v>
      </c>
      <c r="E1130" t="e">
        <f>VLOOKUP(H1130,[1]Sheet3!$C$2:$C$39,1,)</f>
        <v>#N/A</v>
      </c>
      <c r="F1130" t="str">
        <f>VLOOKUP(H1130,[1]Sheet4!$B$2:$C$1423,2,)</f>
        <v>14TDH1</v>
      </c>
      <c r="H1130" s="7">
        <v>105140312</v>
      </c>
      <c r="I1130" t="s">
        <v>1297</v>
      </c>
      <c r="J1130">
        <v>1</v>
      </c>
      <c r="K1130" s="5">
        <v>34714</v>
      </c>
      <c r="L1130" t="s">
        <v>30</v>
      </c>
      <c r="M1130" t="s">
        <v>31</v>
      </c>
      <c r="N1130" t="s">
        <v>32</v>
      </c>
      <c r="O1130">
        <v>4</v>
      </c>
      <c r="P1130">
        <v>2.76</v>
      </c>
      <c r="Q1130" t="s">
        <v>54</v>
      </c>
      <c r="S1130">
        <v>2</v>
      </c>
      <c r="T1130">
        <v>0</v>
      </c>
      <c r="U1130">
        <v>83</v>
      </c>
      <c r="V1130">
        <v>2019</v>
      </c>
      <c r="W1130" t="s">
        <v>1276</v>
      </c>
      <c r="X1130" t="s">
        <v>133</v>
      </c>
      <c r="Z1130" t="s">
        <v>36</v>
      </c>
      <c r="AD1130">
        <v>0</v>
      </c>
    </row>
    <row r="1131" spans="1:30" x14ac:dyDescent="0.25">
      <c r="A1131" s="3">
        <v>0</v>
      </c>
      <c r="B1131">
        <v>1</v>
      </c>
      <c r="C1131" s="4">
        <f>A1131+B1131</f>
        <v>1</v>
      </c>
      <c r="D1131" t="e">
        <f>VLOOKUP(H1131,[1]Kyluat!$B$1:$B$21,1,)</f>
        <v>#N/A</v>
      </c>
      <c r="E1131" t="e">
        <f>VLOOKUP(H1131,[1]Sheet3!$C$2:$C$39,1,)</f>
        <v>#N/A</v>
      </c>
      <c r="F1131" t="str">
        <f>VLOOKUP(H1131,[1]Sheet4!$B$2:$C$1423,2,)</f>
        <v>14TDH1</v>
      </c>
      <c r="H1131" s="7">
        <v>105140314</v>
      </c>
      <c r="I1131" t="s">
        <v>1298</v>
      </c>
      <c r="J1131">
        <v>1</v>
      </c>
      <c r="K1131" s="5">
        <v>35198</v>
      </c>
      <c r="L1131" t="s">
        <v>58</v>
      </c>
      <c r="M1131" t="s">
        <v>31</v>
      </c>
      <c r="N1131" t="s">
        <v>32</v>
      </c>
      <c r="O1131">
        <v>3</v>
      </c>
      <c r="P1131">
        <v>2.83</v>
      </c>
      <c r="Q1131" t="s">
        <v>54</v>
      </c>
      <c r="S1131">
        <v>6</v>
      </c>
      <c r="T1131">
        <v>0</v>
      </c>
      <c r="U1131">
        <v>83.5</v>
      </c>
      <c r="V1131">
        <v>2019</v>
      </c>
      <c r="W1131" t="s">
        <v>1276</v>
      </c>
      <c r="X1131" t="s">
        <v>133</v>
      </c>
      <c r="Z1131" t="s">
        <v>36</v>
      </c>
      <c r="AD1131">
        <v>0</v>
      </c>
    </row>
    <row r="1132" spans="1:30" x14ac:dyDescent="0.25">
      <c r="A1132" s="3">
        <v>0</v>
      </c>
      <c r="B1132">
        <v>1</v>
      </c>
      <c r="C1132" s="4">
        <f>A1132+B1132</f>
        <v>1</v>
      </c>
      <c r="D1132" t="e">
        <f>VLOOKUP(H1132,[1]Kyluat!$B$1:$B$21,1,)</f>
        <v>#N/A</v>
      </c>
      <c r="E1132" t="e">
        <f>VLOOKUP(H1132,[1]Sheet3!$C$2:$C$39,1,)</f>
        <v>#N/A</v>
      </c>
      <c r="F1132" t="str">
        <f>VLOOKUP(H1132,[1]Sheet4!$B$2:$C$1423,2,)</f>
        <v>14TDH1</v>
      </c>
      <c r="H1132" s="7">
        <v>105140315</v>
      </c>
      <c r="I1132" t="s">
        <v>1299</v>
      </c>
      <c r="J1132">
        <v>1</v>
      </c>
      <c r="K1132" s="5">
        <v>35349</v>
      </c>
      <c r="L1132" t="s">
        <v>30</v>
      </c>
      <c r="M1132" t="s">
        <v>31</v>
      </c>
      <c r="N1132" t="s">
        <v>32</v>
      </c>
      <c r="O1132">
        <v>4</v>
      </c>
      <c r="P1132">
        <v>2.86</v>
      </c>
      <c r="Q1132" t="s">
        <v>54</v>
      </c>
      <c r="S1132">
        <v>14.5</v>
      </c>
      <c r="T1132">
        <v>0</v>
      </c>
      <c r="U1132">
        <v>82.3333333333333</v>
      </c>
      <c r="V1132">
        <v>2019</v>
      </c>
      <c r="W1132" t="s">
        <v>1276</v>
      </c>
      <c r="X1132" t="s">
        <v>133</v>
      </c>
      <c r="Z1132" t="s">
        <v>36</v>
      </c>
      <c r="AD1132">
        <v>0</v>
      </c>
    </row>
    <row r="1133" spans="1:30" x14ac:dyDescent="0.25">
      <c r="A1133" s="3">
        <v>0</v>
      </c>
      <c r="B1133">
        <v>1</v>
      </c>
      <c r="C1133" s="4">
        <f>A1133+B1133</f>
        <v>1</v>
      </c>
      <c r="D1133" t="e">
        <f>VLOOKUP(H1133,[1]Kyluat!$B$1:$B$21,1,)</f>
        <v>#N/A</v>
      </c>
      <c r="E1133" t="e">
        <f>VLOOKUP(H1133,[1]Sheet3!$C$2:$C$39,1,)</f>
        <v>#N/A</v>
      </c>
      <c r="F1133" t="str">
        <f>VLOOKUP(H1133,[1]Sheet4!$B$2:$C$1423,2,)</f>
        <v>14TDH1</v>
      </c>
      <c r="H1133" s="7">
        <v>105140316</v>
      </c>
      <c r="I1133" t="s">
        <v>1300</v>
      </c>
      <c r="J1133">
        <v>1</v>
      </c>
      <c r="K1133" s="5">
        <v>34756</v>
      </c>
      <c r="L1133" t="s">
        <v>79</v>
      </c>
      <c r="M1133" t="s">
        <v>31</v>
      </c>
      <c r="N1133" t="s">
        <v>32</v>
      </c>
      <c r="O1133">
        <v>3</v>
      </c>
      <c r="P1133">
        <v>2.82</v>
      </c>
      <c r="Q1133" t="s">
        <v>54</v>
      </c>
      <c r="S1133">
        <v>6</v>
      </c>
      <c r="T1133">
        <v>0</v>
      </c>
      <c r="U1133">
        <v>83.5555555555556</v>
      </c>
      <c r="V1133">
        <v>2019</v>
      </c>
      <c r="W1133" t="s">
        <v>1276</v>
      </c>
      <c r="X1133" t="s">
        <v>133</v>
      </c>
      <c r="Z1133" t="s">
        <v>36</v>
      </c>
      <c r="AD1133">
        <v>0</v>
      </c>
    </row>
    <row r="1134" spans="1:30" x14ac:dyDescent="0.25">
      <c r="A1134" s="3">
        <v>0</v>
      </c>
      <c r="B1134">
        <v>1</v>
      </c>
      <c r="C1134" s="4">
        <f>A1134+B1134</f>
        <v>1</v>
      </c>
      <c r="D1134" t="e">
        <f>VLOOKUP(H1134,[1]Kyluat!$B$1:$B$21,1,)</f>
        <v>#N/A</v>
      </c>
      <c r="E1134" t="e">
        <f>VLOOKUP(H1134,[1]Sheet3!$C$2:$C$39,1,)</f>
        <v>#N/A</v>
      </c>
      <c r="F1134" t="str">
        <f>VLOOKUP(H1134,[1]Sheet4!$B$2:$C$1423,2,)</f>
        <v>14TDH1</v>
      </c>
      <c r="H1134" s="7">
        <v>105140318</v>
      </c>
      <c r="I1134" t="s">
        <v>1301</v>
      </c>
      <c r="J1134">
        <v>1</v>
      </c>
      <c r="K1134" s="5">
        <v>35101</v>
      </c>
      <c r="L1134" t="s">
        <v>30</v>
      </c>
      <c r="M1134" t="s">
        <v>31</v>
      </c>
      <c r="N1134" t="s">
        <v>32</v>
      </c>
      <c r="O1134">
        <v>4</v>
      </c>
      <c r="P1134">
        <v>3</v>
      </c>
      <c r="Q1134" t="s">
        <v>54</v>
      </c>
      <c r="S1134">
        <v>5</v>
      </c>
      <c r="T1134">
        <v>0</v>
      </c>
      <c r="U1134">
        <v>85</v>
      </c>
      <c r="V1134">
        <v>2019</v>
      </c>
      <c r="W1134" t="s">
        <v>1276</v>
      </c>
      <c r="X1134" t="s">
        <v>133</v>
      </c>
      <c r="Z1134" t="s">
        <v>36</v>
      </c>
      <c r="AD1134">
        <v>0</v>
      </c>
    </row>
    <row r="1135" spans="1:30" x14ac:dyDescent="0.25">
      <c r="A1135" s="3">
        <v>0</v>
      </c>
      <c r="B1135">
        <v>1</v>
      </c>
      <c r="C1135" s="4">
        <f>A1135+B1135</f>
        <v>1</v>
      </c>
      <c r="D1135" t="e">
        <f>VLOOKUP(H1135,[1]Kyluat!$B$1:$B$21,1,)</f>
        <v>#N/A</v>
      </c>
      <c r="E1135" t="e">
        <f>VLOOKUP(H1135,[1]Sheet3!$C$2:$C$39,1,)</f>
        <v>#N/A</v>
      </c>
      <c r="F1135" t="str">
        <f>VLOOKUP(H1135,[1]Sheet4!$B$2:$C$1423,2,)</f>
        <v>14TDH1</v>
      </c>
      <c r="H1135" s="7">
        <v>105140321</v>
      </c>
      <c r="I1135" t="s">
        <v>1302</v>
      </c>
      <c r="J1135">
        <v>1</v>
      </c>
      <c r="K1135" s="5">
        <v>35193</v>
      </c>
      <c r="L1135" t="s">
        <v>71</v>
      </c>
      <c r="M1135" t="s">
        <v>31</v>
      </c>
      <c r="N1135" t="s">
        <v>32</v>
      </c>
      <c r="O1135">
        <v>4</v>
      </c>
      <c r="P1135">
        <v>3.08</v>
      </c>
      <c r="Q1135" t="s">
        <v>54</v>
      </c>
      <c r="T1135">
        <v>0</v>
      </c>
      <c r="U1135">
        <v>88.3333333333333</v>
      </c>
      <c r="V1135">
        <v>2019</v>
      </c>
      <c r="W1135" t="s">
        <v>1276</v>
      </c>
      <c r="X1135" t="s">
        <v>133</v>
      </c>
      <c r="Z1135" t="s">
        <v>36</v>
      </c>
      <c r="AD1135">
        <v>0</v>
      </c>
    </row>
    <row r="1136" spans="1:30" x14ac:dyDescent="0.25">
      <c r="A1136" s="3">
        <v>0</v>
      </c>
      <c r="B1136">
        <v>1</v>
      </c>
      <c r="C1136" s="4">
        <f>A1136+B1136</f>
        <v>1</v>
      </c>
      <c r="D1136" t="e">
        <f>VLOOKUP(H1136,[1]Kyluat!$B$1:$B$21,1,)</f>
        <v>#N/A</v>
      </c>
      <c r="E1136" t="e">
        <f>VLOOKUP(H1136,[1]Sheet3!$C$2:$C$39,1,)</f>
        <v>#N/A</v>
      </c>
      <c r="F1136" t="str">
        <f>VLOOKUP(H1136,[1]Sheet4!$B$2:$C$1423,2,)</f>
        <v>14TDH1</v>
      </c>
      <c r="H1136" s="7">
        <v>105140322</v>
      </c>
      <c r="I1136" t="s">
        <v>1303</v>
      </c>
      <c r="J1136">
        <v>1</v>
      </c>
      <c r="K1136" s="5">
        <v>35411</v>
      </c>
      <c r="L1136" t="s">
        <v>58</v>
      </c>
      <c r="M1136" t="s">
        <v>31</v>
      </c>
      <c r="N1136" t="s">
        <v>32</v>
      </c>
      <c r="O1136">
        <v>4</v>
      </c>
      <c r="P1136">
        <v>2.86</v>
      </c>
      <c r="Q1136" t="s">
        <v>54</v>
      </c>
      <c r="S1136">
        <v>6</v>
      </c>
      <c r="T1136">
        <v>0</v>
      </c>
      <c r="U1136">
        <v>84.2222222222222</v>
      </c>
      <c r="V1136">
        <v>2019</v>
      </c>
      <c r="W1136" t="s">
        <v>1276</v>
      </c>
      <c r="X1136" t="s">
        <v>133</v>
      </c>
      <c r="Z1136" t="s">
        <v>36</v>
      </c>
      <c r="AD1136">
        <v>0</v>
      </c>
    </row>
    <row r="1137" spans="1:30" x14ac:dyDescent="0.25">
      <c r="A1137" s="3">
        <v>0</v>
      </c>
      <c r="B1137">
        <v>1</v>
      </c>
      <c r="C1137" s="4">
        <f>A1137+B1137</f>
        <v>1</v>
      </c>
      <c r="D1137" t="e">
        <f>VLOOKUP(H1137,[1]Kyluat!$B$1:$B$21,1,)</f>
        <v>#N/A</v>
      </c>
      <c r="E1137" t="e">
        <f>VLOOKUP(H1137,[1]Sheet3!$C$2:$C$39,1,)</f>
        <v>#N/A</v>
      </c>
      <c r="F1137" t="str">
        <f>VLOOKUP(H1137,[1]Sheet4!$B$2:$C$1423,2,)</f>
        <v>14TDH2</v>
      </c>
      <c r="H1137" s="7">
        <v>105140329</v>
      </c>
      <c r="I1137" t="s">
        <v>1304</v>
      </c>
      <c r="J1137">
        <v>1</v>
      </c>
      <c r="K1137" s="5">
        <v>35126</v>
      </c>
      <c r="L1137" t="s">
        <v>30</v>
      </c>
      <c r="M1137" t="s">
        <v>31</v>
      </c>
      <c r="N1137" t="s">
        <v>32</v>
      </c>
      <c r="O1137">
        <v>3</v>
      </c>
      <c r="P1137">
        <v>2.79</v>
      </c>
      <c r="Q1137" t="s">
        <v>54</v>
      </c>
      <c r="S1137">
        <v>12</v>
      </c>
      <c r="T1137">
        <v>0</v>
      </c>
      <c r="U1137">
        <v>83.1</v>
      </c>
      <c r="V1137">
        <v>2019</v>
      </c>
      <c r="W1137" t="s">
        <v>1305</v>
      </c>
      <c r="X1137" t="s">
        <v>133</v>
      </c>
      <c r="Z1137" t="s">
        <v>36</v>
      </c>
      <c r="AD1137">
        <v>0</v>
      </c>
    </row>
    <row r="1138" spans="1:30" x14ac:dyDescent="0.25">
      <c r="A1138" s="3">
        <v>0</v>
      </c>
      <c r="B1138">
        <v>1</v>
      </c>
      <c r="C1138" s="4">
        <f>A1138+B1138</f>
        <v>1</v>
      </c>
      <c r="D1138" t="e">
        <f>VLOOKUP(H1138,[1]Kyluat!$B$1:$B$21,1,)</f>
        <v>#N/A</v>
      </c>
      <c r="E1138" t="e">
        <f>VLOOKUP(H1138,[1]Sheet3!$C$2:$C$39,1,)</f>
        <v>#N/A</v>
      </c>
      <c r="F1138" t="str">
        <f>VLOOKUP(H1138,[1]Sheet4!$B$2:$C$1423,2,)</f>
        <v>14TDH2</v>
      </c>
      <c r="H1138" s="7">
        <v>105140330</v>
      </c>
      <c r="I1138" t="s">
        <v>1306</v>
      </c>
      <c r="J1138">
        <v>1</v>
      </c>
      <c r="K1138" s="5">
        <v>35241</v>
      </c>
      <c r="L1138" t="s">
        <v>58</v>
      </c>
      <c r="M1138" t="s">
        <v>31</v>
      </c>
      <c r="N1138" t="s">
        <v>32</v>
      </c>
      <c r="O1138">
        <v>3</v>
      </c>
      <c r="P1138">
        <v>2.78</v>
      </c>
      <c r="Q1138" t="s">
        <v>54</v>
      </c>
      <c r="S1138">
        <v>2</v>
      </c>
      <c r="T1138">
        <v>0</v>
      </c>
      <c r="U1138">
        <v>81.1111111111111</v>
      </c>
      <c r="V1138">
        <v>2019</v>
      </c>
      <c r="W1138" t="s">
        <v>1305</v>
      </c>
      <c r="X1138" t="s">
        <v>133</v>
      </c>
      <c r="Z1138" t="s">
        <v>36</v>
      </c>
      <c r="AD1138">
        <v>0</v>
      </c>
    </row>
    <row r="1139" spans="1:30" x14ac:dyDescent="0.25">
      <c r="A1139" s="3">
        <v>0</v>
      </c>
      <c r="B1139">
        <v>1</v>
      </c>
      <c r="C1139" s="4">
        <f>A1139+B1139</f>
        <v>1</v>
      </c>
      <c r="D1139" t="e">
        <f>VLOOKUP(H1139,[1]Kyluat!$B$1:$B$21,1,)</f>
        <v>#N/A</v>
      </c>
      <c r="E1139" t="e">
        <f>VLOOKUP(H1139,[1]Sheet3!$C$2:$C$39,1,)</f>
        <v>#N/A</v>
      </c>
      <c r="F1139" t="str">
        <f>VLOOKUP(H1139,[1]Sheet4!$B$2:$C$1423,2,)</f>
        <v>14TDH2</v>
      </c>
      <c r="H1139" s="7">
        <v>105140332</v>
      </c>
      <c r="I1139" t="s">
        <v>1307</v>
      </c>
      <c r="J1139">
        <v>1</v>
      </c>
      <c r="K1139" s="5">
        <v>35067</v>
      </c>
      <c r="L1139" t="s">
        <v>203</v>
      </c>
      <c r="M1139" t="s">
        <v>31</v>
      </c>
      <c r="N1139" t="s">
        <v>32</v>
      </c>
      <c r="O1139">
        <v>4</v>
      </c>
      <c r="P1139">
        <v>3.1</v>
      </c>
      <c r="Q1139" t="s">
        <v>54</v>
      </c>
      <c r="S1139">
        <v>5</v>
      </c>
      <c r="T1139">
        <v>0</v>
      </c>
      <c r="U1139">
        <v>85.6666666666667</v>
      </c>
      <c r="V1139">
        <v>2019</v>
      </c>
      <c r="W1139" t="s">
        <v>1305</v>
      </c>
      <c r="X1139" t="s">
        <v>133</v>
      </c>
      <c r="Z1139" t="s">
        <v>36</v>
      </c>
      <c r="AD1139">
        <v>0</v>
      </c>
    </row>
    <row r="1140" spans="1:30" x14ac:dyDescent="0.25">
      <c r="A1140" s="3">
        <v>0</v>
      </c>
      <c r="B1140">
        <v>1</v>
      </c>
      <c r="C1140" s="4">
        <f>A1140+B1140</f>
        <v>1</v>
      </c>
      <c r="D1140" t="e">
        <f>VLOOKUP(H1140,[1]Kyluat!$B$1:$B$21,1,)</f>
        <v>#N/A</v>
      </c>
      <c r="E1140" t="e">
        <f>VLOOKUP(H1140,[1]Sheet3!$C$2:$C$39,1,)</f>
        <v>#N/A</v>
      </c>
      <c r="F1140" t="str">
        <f>VLOOKUP(H1140,[1]Sheet4!$B$2:$C$1423,2,)</f>
        <v>14TDH2</v>
      </c>
      <c r="H1140" s="7">
        <v>105140333</v>
      </c>
      <c r="I1140" t="s">
        <v>1308</v>
      </c>
      <c r="J1140">
        <v>1</v>
      </c>
      <c r="K1140" s="5">
        <v>35417</v>
      </c>
      <c r="L1140" t="s">
        <v>38</v>
      </c>
      <c r="M1140" t="s">
        <v>31</v>
      </c>
      <c r="N1140" t="s">
        <v>32</v>
      </c>
      <c r="O1140">
        <v>4</v>
      </c>
      <c r="P1140">
        <v>2.7</v>
      </c>
      <c r="Q1140" t="s">
        <v>54</v>
      </c>
      <c r="S1140">
        <v>14</v>
      </c>
      <c r="T1140">
        <v>0</v>
      </c>
      <c r="U1140">
        <v>83.7777777777778</v>
      </c>
      <c r="V1140">
        <v>2019</v>
      </c>
      <c r="W1140" t="s">
        <v>1305</v>
      </c>
      <c r="X1140" t="s">
        <v>133</v>
      </c>
      <c r="Z1140" t="s">
        <v>36</v>
      </c>
      <c r="AD1140">
        <v>0</v>
      </c>
    </row>
    <row r="1141" spans="1:30" x14ac:dyDescent="0.25">
      <c r="A1141" s="3">
        <v>0</v>
      </c>
      <c r="B1141">
        <v>1</v>
      </c>
      <c r="C1141" s="4">
        <f>A1141+B1141</f>
        <v>1</v>
      </c>
      <c r="D1141" t="e">
        <f>VLOOKUP(H1141,[1]Kyluat!$B$1:$B$21,1,)</f>
        <v>#N/A</v>
      </c>
      <c r="E1141" t="e">
        <f>VLOOKUP(H1141,[1]Sheet3!$C$2:$C$39,1,)</f>
        <v>#N/A</v>
      </c>
      <c r="F1141" t="str">
        <f>VLOOKUP(H1141,[1]Sheet4!$B$2:$C$1423,2,)</f>
        <v>14TDH2</v>
      </c>
      <c r="H1141" s="7">
        <v>105140334</v>
      </c>
      <c r="I1141" t="s">
        <v>1309</v>
      </c>
      <c r="J1141">
        <v>1</v>
      </c>
      <c r="K1141" s="5">
        <v>35167</v>
      </c>
      <c r="L1141" t="s">
        <v>48</v>
      </c>
      <c r="M1141" t="s">
        <v>31</v>
      </c>
      <c r="N1141" t="s">
        <v>32</v>
      </c>
      <c r="O1141">
        <v>3</v>
      </c>
      <c r="P1141">
        <v>2.69</v>
      </c>
      <c r="Q1141" t="s">
        <v>54</v>
      </c>
      <c r="S1141">
        <v>7</v>
      </c>
      <c r="T1141">
        <v>0</v>
      </c>
      <c r="U1141">
        <v>88.5555555555556</v>
      </c>
      <c r="V1141">
        <v>2019</v>
      </c>
      <c r="W1141" t="s">
        <v>1305</v>
      </c>
      <c r="X1141" t="s">
        <v>133</v>
      </c>
      <c r="Z1141" t="s">
        <v>36</v>
      </c>
      <c r="AD1141">
        <v>0</v>
      </c>
    </row>
    <row r="1142" spans="1:30" x14ac:dyDescent="0.25">
      <c r="A1142" s="3">
        <v>0</v>
      </c>
      <c r="B1142">
        <v>1</v>
      </c>
      <c r="C1142" s="4">
        <f>A1142+B1142</f>
        <v>1</v>
      </c>
      <c r="D1142" t="e">
        <f>VLOOKUP(H1142,[1]Kyluat!$B$1:$B$21,1,)</f>
        <v>#N/A</v>
      </c>
      <c r="E1142" t="e">
        <f>VLOOKUP(H1142,[1]Sheet3!$C$2:$C$39,1,)</f>
        <v>#N/A</v>
      </c>
      <c r="F1142" t="str">
        <f>VLOOKUP(H1142,[1]Sheet4!$B$2:$C$1423,2,)</f>
        <v>14TDH2</v>
      </c>
      <c r="H1142" s="7">
        <v>105140336</v>
      </c>
      <c r="I1142" t="s">
        <v>1310</v>
      </c>
      <c r="J1142">
        <v>1</v>
      </c>
      <c r="K1142" s="5">
        <v>35349</v>
      </c>
      <c r="L1142" t="s">
        <v>41</v>
      </c>
      <c r="M1142" t="s">
        <v>31</v>
      </c>
      <c r="N1142" t="s">
        <v>32</v>
      </c>
      <c r="O1142">
        <v>3</v>
      </c>
      <c r="P1142">
        <v>2.29</v>
      </c>
      <c r="Q1142" t="s">
        <v>33</v>
      </c>
      <c r="S1142">
        <v>9</v>
      </c>
      <c r="T1142">
        <v>0</v>
      </c>
      <c r="U1142">
        <v>83.7777777777778</v>
      </c>
      <c r="V1142">
        <v>2019</v>
      </c>
      <c r="W1142" t="s">
        <v>1305</v>
      </c>
      <c r="X1142" t="s">
        <v>133</v>
      </c>
      <c r="Z1142" t="s">
        <v>36</v>
      </c>
      <c r="AD1142">
        <v>0</v>
      </c>
    </row>
    <row r="1143" spans="1:30" x14ac:dyDescent="0.25">
      <c r="A1143" s="3">
        <v>0</v>
      </c>
      <c r="B1143">
        <v>1</v>
      </c>
      <c r="C1143" s="4">
        <f>A1143+B1143</f>
        <v>1</v>
      </c>
      <c r="D1143" t="e">
        <f>VLOOKUP(H1143,[1]Kyluat!$B$1:$B$21,1,)</f>
        <v>#N/A</v>
      </c>
      <c r="E1143" t="e">
        <f>VLOOKUP(H1143,[1]Sheet3!$C$2:$C$39,1,)</f>
        <v>#N/A</v>
      </c>
      <c r="F1143" t="str">
        <f>VLOOKUP(H1143,[1]Sheet4!$B$2:$C$1423,2,)</f>
        <v>14TDH2</v>
      </c>
      <c r="H1143" s="7">
        <v>105140337</v>
      </c>
      <c r="I1143" t="s">
        <v>1311</v>
      </c>
      <c r="J1143">
        <v>1</v>
      </c>
      <c r="K1143" s="5">
        <v>35303</v>
      </c>
      <c r="L1143" t="s">
        <v>41</v>
      </c>
      <c r="M1143" t="s">
        <v>31</v>
      </c>
      <c r="N1143" t="s">
        <v>32</v>
      </c>
      <c r="O1143">
        <v>4</v>
      </c>
      <c r="P1143">
        <v>2.12</v>
      </c>
      <c r="Q1143" t="s">
        <v>33</v>
      </c>
      <c r="S1143">
        <v>26</v>
      </c>
      <c r="T1143">
        <v>0</v>
      </c>
      <c r="U1143">
        <v>81.5555555555556</v>
      </c>
      <c r="V1143">
        <v>2019</v>
      </c>
      <c r="W1143" t="s">
        <v>1305</v>
      </c>
      <c r="X1143" t="s">
        <v>133</v>
      </c>
      <c r="Z1143" t="s">
        <v>36</v>
      </c>
      <c r="AD1143">
        <v>0</v>
      </c>
    </row>
    <row r="1144" spans="1:30" x14ac:dyDescent="0.25">
      <c r="A1144" s="3">
        <v>0</v>
      </c>
      <c r="B1144">
        <v>1</v>
      </c>
      <c r="C1144" s="4">
        <f>A1144+B1144</f>
        <v>1</v>
      </c>
      <c r="D1144" t="e">
        <f>VLOOKUP(H1144,[1]Kyluat!$B$1:$B$21,1,)</f>
        <v>#N/A</v>
      </c>
      <c r="E1144" t="e">
        <f>VLOOKUP(H1144,[1]Sheet3!$C$2:$C$39,1,)</f>
        <v>#N/A</v>
      </c>
      <c r="F1144" t="str">
        <f>VLOOKUP(H1144,[1]Sheet4!$B$2:$C$1423,2,)</f>
        <v>14TDH2</v>
      </c>
      <c r="H1144" s="7">
        <v>105140338</v>
      </c>
      <c r="I1144" t="s">
        <v>1312</v>
      </c>
      <c r="J1144">
        <v>1</v>
      </c>
      <c r="K1144" s="5">
        <v>35065</v>
      </c>
      <c r="L1144" t="s">
        <v>38</v>
      </c>
      <c r="M1144" t="s">
        <v>31</v>
      </c>
      <c r="N1144" t="s">
        <v>32</v>
      </c>
      <c r="O1144">
        <v>3</v>
      </c>
      <c r="P1144">
        <v>3.06</v>
      </c>
      <c r="Q1144" t="s">
        <v>54</v>
      </c>
      <c r="S1144">
        <v>4</v>
      </c>
      <c r="T1144">
        <v>0</v>
      </c>
      <c r="U1144">
        <v>82.5555555555556</v>
      </c>
      <c r="V1144">
        <v>2019</v>
      </c>
      <c r="W1144" t="s">
        <v>1305</v>
      </c>
      <c r="X1144" t="s">
        <v>133</v>
      </c>
      <c r="Z1144" t="s">
        <v>36</v>
      </c>
      <c r="AD1144">
        <v>0</v>
      </c>
    </row>
    <row r="1145" spans="1:30" x14ac:dyDescent="0.25">
      <c r="A1145" s="3">
        <v>0</v>
      </c>
      <c r="B1145">
        <v>1</v>
      </c>
      <c r="C1145" s="4">
        <f>A1145+B1145</f>
        <v>1</v>
      </c>
      <c r="D1145" t="e">
        <f>VLOOKUP(H1145,[1]Kyluat!$B$1:$B$21,1,)</f>
        <v>#N/A</v>
      </c>
      <c r="E1145" t="e">
        <f>VLOOKUP(H1145,[1]Sheet3!$C$2:$C$39,1,)</f>
        <v>#N/A</v>
      </c>
      <c r="F1145" t="str">
        <f>VLOOKUP(H1145,[1]Sheet4!$B$2:$C$1423,2,)</f>
        <v>14TDH2</v>
      </c>
      <c r="H1145" s="7">
        <v>105140340</v>
      </c>
      <c r="I1145" t="s">
        <v>1313</v>
      </c>
      <c r="J1145">
        <v>1</v>
      </c>
      <c r="K1145" s="5">
        <v>35175</v>
      </c>
      <c r="L1145" t="s">
        <v>30</v>
      </c>
      <c r="M1145" t="s">
        <v>31</v>
      </c>
      <c r="N1145" t="s">
        <v>32</v>
      </c>
      <c r="O1145">
        <v>4</v>
      </c>
      <c r="P1145">
        <v>2.87</v>
      </c>
      <c r="Q1145" t="s">
        <v>54</v>
      </c>
      <c r="S1145">
        <v>8</v>
      </c>
      <c r="T1145">
        <v>0</v>
      </c>
      <c r="U1145">
        <v>83.8888888888889</v>
      </c>
      <c r="V1145">
        <v>2019</v>
      </c>
      <c r="W1145" t="s">
        <v>1305</v>
      </c>
      <c r="X1145" t="s">
        <v>133</v>
      </c>
      <c r="Z1145" t="s">
        <v>36</v>
      </c>
      <c r="AD1145">
        <v>0</v>
      </c>
    </row>
    <row r="1146" spans="1:30" x14ac:dyDescent="0.25">
      <c r="A1146" s="3">
        <v>0</v>
      </c>
      <c r="B1146">
        <v>1</v>
      </c>
      <c r="C1146" s="4">
        <f>A1146+B1146</f>
        <v>1</v>
      </c>
      <c r="D1146" t="e">
        <f>VLOOKUP(H1146,[1]Kyluat!$B$1:$B$21,1,)</f>
        <v>#N/A</v>
      </c>
      <c r="E1146" t="e">
        <f>VLOOKUP(H1146,[1]Sheet3!$C$2:$C$39,1,)</f>
        <v>#N/A</v>
      </c>
      <c r="F1146" t="str">
        <f>VLOOKUP(H1146,[1]Sheet4!$B$2:$C$1423,2,)</f>
        <v>14TDH2</v>
      </c>
      <c r="H1146" s="7">
        <v>105140341</v>
      </c>
      <c r="I1146" t="s">
        <v>1314</v>
      </c>
      <c r="J1146">
        <v>1</v>
      </c>
      <c r="K1146" s="5">
        <v>35182</v>
      </c>
      <c r="L1146" t="s">
        <v>58</v>
      </c>
      <c r="M1146" t="s">
        <v>31</v>
      </c>
      <c r="N1146" t="s">
        <v>32</v>
      </c>
      <c r="O1146">
        <v>3</v>
      </c>
      <c r="P1146">
        <v>2.31</v>
      </c>
      <c r="Q1146" t="s">
        <v>33</v>
      </c>
      <c r="S1146">
        <v>23</v>
      </c>
      <c r="T1146">
        <v>0</v>
      </c>
      <c r="U1146">
        <v>81.900000000000006</v>
      </c>
      <c r="V1146">
        <v>2019</v>
      </c>
      <c r="W1146" t="s">
        <v>1305</v>
      </c>
      <c r="X1146" t="s">
        <v>133</v>
      </c>
      <c r="Z1146" t="s">
        <v>36</v>
      </c>
      <c r="AD1146">
        <v>0</v>
      </c>
    </row>
    <row r="1147" spans="1:30" x14ac:dyDescent="0.25">
      <c r="A1147" s="3">
        <v>0</v>
      </c>
      <c r="B1147">
        <v>1</v>
      </c>
      <c r="C1147" s="4">
        <f>A1147+B1147</f>
        <v>1</v>
      </c>
      <c r="D1147" t="e">
        <f>VLOOKUP(H1147,[1]Kyluat!$B$1:$B$21,1,)</f>
        <v>#N/A</v>
      </c>
      <c r="E1147" t="e">
        <f>VLOOKUP(H1147,[1]Sheet3!$C$2:$C$39,1,)</f>
        <v>#N/A</v>
      </c>
      <c r="F1147" t="str">
        <f>VLOOKUP(H1147,[1]Sheet4!$B$2:$C$1423,2,)</f>
        <v>14TDH2</v>
      </c>
      <c r="H1147" s="7">
        <v>105140342</v>
      </c>
      <c r="I1147" t="s">
        <v>1315</v>
      </c>
      <c r="J1147">
        <v>1</v>
      </c>
      <c r="K1147" s="5">
        <v>35427</v>
      </c>
      <c r="L1147" t="s">
        <v>67</v>
      </c>
      <c r="M1147" t="s">
        <v>31</v>
      </c>
      <c r="N1147" t="s">
        <v>32</v>
      </c>
      <c r="O1147">
        <v>3</v>
      </c>
      <c r="P1147">
        <v>2.15</v>
      </c>
      <c r="Q1147" t="s">
        <v>33</v>
      </c>
      <c r="S1147">
        <v>33</v>
      </c>
      <c r="T1147">
        <v>0</v>
      </c>
      <c r="U1147">
        <v>81.8888888888889</v>
      </c>
      <c r="V1147">
        <v>2019</v>
      </c>
      <c r="W1147" t="s">
        <v>1305</v>
      </c>
      <c r="X1147" t="s">
        <v>133</v>
      </c>
      <c r="Z1147" t="s">
        <v>36</v>
      </c>
      <c r="AD1147">
        <v>0</v>
      </c>
    </row>
    <row r="1148" spans="1:30" x14ac:dyDescent="0.25">
      <c r="A1148" s="3">
        <v>0</v>
      </c>
      <c r="B1148">
        <v>1</v>
      </c>
      <c r="C1148" s="4">
        <f>A1148+B1148</f>
        <v>1</v>
      </c>
      <c r="D1148" t="e">
        <f>VLOOKUP(H1148,[1]Kyluat!$B$1:$B$21,1,)</f>
        <v>#N/A</v>
      </c>
      <c r="E1148" t="e">
        <f>VLOOKUP(H1148,[1]Sheet3!$C$2:$C$39,1,)</f>
        <v>#N/A</v>
      </c>
      <c r="F1148" t="str">
        <f>VLOOKUP(H1148,[1]Sheet4!$B$2:$C$1423,2,)</f>
        <v>14TDH2</v>
      </c>
      <c r="H1148" s="7">
        <v>105140343</v>
      </c>
      <c r="I1148" t="s">
        <v>1316</v>
      </c>
      <c r="J1148">
        <v>1</v>
      </c>
      <c r="K1148" s="5">
        <v>35339</v>
      </c>
      <c r="L1148" t="s">
        <v>79</v>
      </c>
      <c r="M1148" t="s">
        <v>31</v>
      </c>
      <c r="N1148" t="s">
        <v>32</v>
      </c>
      <c r="O1148">
        <v>4</v>
      </c>
      <c r="P1148">
        <v>3.33</v>
      </c>
      <c r="Q1148" t="s">
        <v>185</v>
      </c>
      <c r="T1148">
        <v>0</v>
      </c>
      <c r="U1148">
        <v>84.3333333333333</v>
      </c>
      <c r="V1148">
        <v>2019</v>
      </c>
      <c r="W1148" t="s">
        <v>1305</v>
      </c>
      <c r="X1148" t="s">
        <v>133</v>
      </c>
      <c r="Z1148" t="s">
        <v>36</v>
      </c>
      <c r="AD1148">
        <v>0</v>
      </c>
    </row>
    <row r="1149" spans="1:30" x14ac:dyDescent="0.25">
      <c r="A1149" s="3">
        <v>0</v>
      </c>
      <c r="B1149">
        <v>1</v>
      </c>
      <c r="C1149" s="4">
        <f>A1149+B1149</f>
        <v>1</v>
      </c>
      <c r="D1149" t="e">
        <f>VLOOKUP(H1149,[1]Kyluat!$B$1:$B$21,1,)</f>
        <v>#N/A</v>
      </c>
      <c r="E1149" t="e">
        <f>VLOOKUP(H1149,[1]Sheet3!$C$2:$C$39,1,)</f>
        <v>#N/A</v>
      </c>
      <c r="F1149" t="str">
        <f>VLOOKUP(H1149,[1]Sheet4!$B$2:$C$1423,2,)</f>
        <v>14TDH2</v>
      </c>
      <c r="H1149" s="7">
        <v>105140344</v>
      </c>
      <c r="I1149" t="s">
        <v>1317</v>
      </c>
      <c r="J1149">
        <v>1</v>
      </c>
      <c r="K1149" s="5">
        <v>35083</v>
      </c>
      <c r="L1149" t="s">
        <v>41</v>
      </c>
      <c r="M1149" t="s">
        <v>31</v>
      </c>
      <c r="N1149" t="s">
        <v>32</v>
      </c>
      <c r="O1149">
        <v>3</v>
      </c>
      <c r="P1149">
        <v>2.66</v>
      </c>
      <c r="Q1149" t="s">
        <v>54</v>
      </c>
      <c r="S1149">
        <v>14</v>
      </c>
      <c r="T1149">
        <v>0</v>
      </c>
      <c r="U1149">
        <v>82.4444444444444</v>
      </c>
      <c r="V1149">
        <v>2019</v>
      </c>
      <c r="W1149" t="s">
        <v>1305</v>
      </c>
      <c r="X1149" t="s">
        <v>133</v>
      </c>
      <c r="Z1149" t="s">
        <v>36</v>
      </c>
      <c r="AD1149">
        <v>0</v>
      </c>
    </row>
    <row r="1150" spans="1:30" x14ac:dyDescent="0.25">
      <c r="A1150" s="3">
        <v>0</v>
      </c>
      <c r="B1150">
        <v>1</v>
      </c>
      <c r="C1150" s="4">
        <f>A1150+B1150</f>
        <v>1</v>
      </c>
      <c r="D1150" t="e">
        <f>VLOOKUP(H1150,[1]Kyluat!$B$1:$B$21,1,)</f>
        <v>#N/A</v>
      </c>
      <c r="E1150" t="e">
        <f>VLOOKUP(H1150,[1]Sheet3!$C$2:$C$39,1,)</f>
        <v>#N/A</v>
      </c>
      <c r="F1150" t="str">
        <f>VLOOKUP(H1150,[1]Sheet4!$B$2:$C$1423,2,)</f>
        <v>14TDH2</v>
      </c>
      <c r="H1150" s="7">
        <v>105140346</v>
      </c>
      <c r="I1150" t="s">
        <v>1318</v>
      </c>
      <c r="J1150">
        <v>1</v>
      </c>
      <c r="K1150" s="5">
        <v>35177</v>
      </c>
      <c r="L1150" t="s">
        <v>58</v>
      </c>
      <c r="M1150" t="s">
        <v>31</v>
      </c>
      <c r="N1150" t="s">
        <v>32</v>
      </c>
      <c r="O1150">
        <v>4</v>
      </c>
      <c r="P1150">
        <v>3.28</v>
      </c>
      <c r="Q1150" t="s">
        <v>185</v>
      </c>
      <c r="T1150">
        <v>0</v>
      </c>
      <c r="U1150">
        <v>84.6666666666667</v>
      </c>
      <c r="V1150">
        <v>2019</v>
      </c>
      <c r="W1150" t="s">
        <v>1305</v>
      </c>
      <c r="X1150" t="s">
        <v>133</v>
      </c>
      <c r="Z1150" t="s">
        <v>36</v>
      </c>
      <c r="AD1150">
        <v>0</v>
      </c>
    </row>
    <row r="1151" spans="1:30" x14ac:dyDescent="0.25">
      <c r="A1151" s="3">
        <v>0</v>
      </c>
      <c r="B1151">
        <v>1</v>
      </c>
      <c r="C1151" s="4">
        <f>A1151+B1151</f>
        <v>1</v>
      </c>
      <c r="D1151" t="e">
        <f>VLOOKUP(H1151,[1]Kyluat!$B$1:$B$21,1,)</f>
        <v>#N/A</v>
      </c>
      <c r="E1151" t="e">
        <f>VLOOKUP(H1151,[1]Sheet3!$C$2:$C$39,1,)</f>
        <v>#N/A</v>
      </c>
      <c r="F1151" t="str">
        <f>VLOOKUP(H1151,[1]Sheet4!$B$2:$C$1423,2,)</f>
        <v>14TDH2</v>
      </c>
      <c r="H1151" s="7">
        <v>105140348</v>
      </c>
      <c r="I1151" t="s">
        <v>1319</v>
      </c>
      <c r="J1151">
        <v>1</v>
      </c>
      <c r="K1151" s="5">
        <v>35128</v>
      </c>
      <c r="L1151" t="s">
        <v>41</v>
      </c>
      <c r="M1151" t="s">
        <v>31</v>
      </c>
      <c r="N1151" t="s">
        <v>32</v>
      </c>
      <c r="O1151">
        <v>4</v>
      </c>
      <c r="P1151">
        <v>3.08</v>
      </c>
      <c r="Q1151" t="s">
        <v>54</v>
      </c>
      <c r="S1151">
        <v>5</v>
      </c>
      <c r="T1151">
        <v>0</v>
      </c>
      <c r="U1151">
        <v>87</v>
      </c>
      <c r="V1151">
        <v>2019</v>
      </c>
      <c r="W1151" t="s">
        <v>1305</v>
      </c>
      <c r="X1151" t="s">
        <v>133</v>
      </c>
      <c r="Z1151" t="s">
        <v>36</v>
      </c>
      <c r="AD1151">
        <v>0</v>
      </c>
    </row>
    <row r="1152" spans="1:30" x14ac:dyDescent="0.25">
      <c r="A1152" s="3">
        <v>0</v>
      </c>
      <c r="B1152">
        <v>1</v>
      </c>
      <c r="C1152" s="4">
        <f>A1152+B1152</f>
        <v>1</v>
      </c>
      <c r="D1152" t="e">
        <f>VLOOKUP(H1152,[1]Kyluat!$B$1:$B$21,1,)</f>
        <v>#N/A</v>
      </c>
      <c r="E1152" t="e">
        <f>VLOOKUP(H1152,[1]Sheet3!$C$2:$C$39,1,)</f>
        <v>#N/A</v>
      </c>
      <c r="F1152" t="str">
        <f>VLOOKUP(H1152,[1]Sheet4!$B$2:$C$1423,2,)</f>
        <v>14TDH2</v>
      </c>
      <c r="H1152" s="7">
        <v>105140352</v>
      </c>
      <c r="I1152" t="s">
        <v>1320</v>
      </c>
      <c r="J1152">
        <v>1</v>
      </c>
      <c r="K1152" s="5">
        <v>35364</v>
      </c>
      <c r="L1152" t="s">
        <v>41</v>
      </c>
      <c r="M1152" t="s">
        <v>31</v>
      </c>
      <c r="N1152" t="s">
        <v>32</v>
      </c>
      <c r="O1152">
        <v>4</v>
      </c>
      <c r="P1152">
        <v>3.22</v>
      </c>
      <c r="Q1152" t="s">
        <v>185</v>
      </c>
      <c r="S1152">
        <v>5</v>
      </c>
      <c r="T1152">
        <v>0</v>
      </c>
      <c r="U1152">
        <v>84</v>
      </c>
      <c r="V1152">
        <v>2019</v>
      </c>
      <c r="W1152" t="s">
        <v>1305</v>
      </c>
      <c r="X1152" t="s">
        <v>133</v>
      </c>
      <c r="Z1152" t="s">
        <v>36</v>
      </c>
      <c r="AD1152">
        <v>0</v>
      </c>
    </row>
    <row r="1153" spans="1:30" x14ac:dyDescent="0.25">
      <c r="A1153" s="3">
        <v>0</v>
      </c>
      <c r="B1153">
        <v>1</v>
      </c>
      <c r="C1153" s="4">
        <f>A1153+B1153</f>
        <v>1</v>
      </c>
      <c r="D1153" t="e">
        <f>VLOOKUP(H1153,[1]Kyluat!$B$1:$B$21,1,)</f>
        <v>#N/A</v>
      </c>
      <c r="E1153" t="e">
        <f>VLOOKUP(H1153,[1]Sheet3!$C$2:$C$39,1,)</f>
        <v>#N/A</v>
      </c>
      <c r="F1153" t="str">
        <f>VLOOKUP(H1153,[1]Sheet4!$B$2:$C$1423,2,)</f>
        <v>14TDH2</v>
      </c>
      <c r="H1153" s="7">
        <v>105140354</v>
      </c>
      <c r="I1153" t="s">
        <v>1321</v>
      </c>
      <c r="J1153">
        <v>1</v>
      </c>
      <c r="K1153" s="5">
        <v>35240</v>
      </c>
      <c r="L1153" t="s">
        <v>58</v>
      </c>
      <c r="M1153" t="s">
        <v>31</v>
      </c>
      <c r="N1153" t="s">
        <v>32</v>
      </c>
      <c r="O1153">
        <v>3</v>
      </c>
      <c r="P1153">
        <v>2.5499999999999998</v>
      </c>
      <c r="Q1153" t="s">
        <v>54</v>
      </c>
      <c r="S1153">
        <v>23</v>
      </c>
      <c r="T1153">
        <v>0</v>
      </c>
      <c r="U1153">
        <v>80.3333333333333</v>
      </c>
      <c r="V1153">
        <v>2019</v>
      </c>
      <c r="W1153" t="s">
        <v>1305</v>
      </c>
      <c r="X1153" t="s">
        <v>133</v>
      </c>
      <c r="Z1153" t="s">
        <v>36</v>
      </c>
      <c r="AD1153">
        <v>0</v>
      </c>
    </row>
    <row r="1154" spans="1:30" x14ac:dyDescent="0.25">
      <c r="A1154" s="3">
        <v>0</v>
      </c>
      <c r="B1154">
        <v>1</v>
      </c>
      <c r="C1154" s="4">
        <f>A1154+B1154</f>
        <v>1</v>
      </c>
      <c r="D1154" t="e">
        <f>VLOOKUP(H1154,[1]Kyluat!$B$1:$B$21,1,)</f>
        <v>#N/A</v>
      </c>
      <c r="E1154" t="e">
        <f>VLOOKUP(H1154,[1]Sheet3!$C$2:$C$39,1,)</f>
        <v>#N/A</v>
      </c>
      <c r="F1154" t="str">
        <f>VLOOKUP(H1154,[1]Sheet4!$B$2:$C$1423,2,)</f>
        <v>14TDH2</v>
      </c>
      <c r="H1154" s="7">
        <v>105140357</v>
      </c>
      <c r="I1154" t="s">
        <v>1322</v>
      </c>
      <c r="J1154">
        <v>1</v>
      </c>
      <c r="K1154" s="5">
        <v>35097</v>
      </c>
      <c r="L1154" t="s">
        <v>79</v>
      </c>
      <c r="M1154" t="s">
        <v>31</v>
      </c>
      <c r="N1154" t="s">
        <v>32</v>
      </c>
      <c r="O1154">
        <v>4</v>
      </c>
      <c r="P1154">
        <v>2.56</v>
      </c>
      <c r="Q1154" t="s">
        <v>54</v>
      </c>
      <c r="S1154">
        <v>18</v>
      </c>
      <c r="T1154">
        <v>0</v>
      </c>
      <c r="U1154">
        <v>82.6666666666667</v>
      </c>
      <c r="V1154">
        <v>2019</v>
      </c>
      <c r="W1154" t="s">
        <v>1305</v>
      </c>
      <c r="X1154" t="s">
        <v>133</v>
      </c>
      <c r="Z1154" t="s">
        <v>36</v>
      </c>
      <c r="AD1154">
        <v>0</v>
      </c>
    </row>
    <row r="1155" spans="1:30" x14ac:dyDescent="0.25">
      <c r="A1155" s="3">
        <v>0</v>
      </c>
      <c r="B1155">
        <v>1</v>
      </c>
      <c r="C1155" s="4">
        <f>A1155+B1155</f>
        <v>1</v>
      </c>
      <c r="D1155" t="e">
        <f>VLOOKUP(H1155,[1]Kyluat!$B$1:$B$21,1,)</f>
        <v>#N/A</v>
      </c>
      <c r="E1155" t="e">
        <f>VLOOKUP(H1155,[1]Sheet3!$C$2:$C$39,1,)</f>
        <v>#N/A</v>
      </c>
      <c r="F1155" t="str">
        <f>VLOOKUP(H1155,[1]Sheet4!$B$2:$C$1423,2,)</f>
        <v>14TDH2</v>
      </c>
      <c r="H1155" s="7">
        <v>105140359</v>
      </c>
      <c r="I1155" t="s">
        <v>1323</v>
      </c>
      <c r="J1155">
        <v>1</v>
      </c>
      <c r="K1155" s="5">
        <v>35404</v>
      </c>
      <c r="L1155" t="s">
        <v>30</v>
      </c>
      <c r="M1155" t="s">
        <v>31</v>
      </c>
      <c r="N1155" t="s">
        <v>32</v>
      </c>
      <c r="O1155">
        <v>4</v>
      </c>
      <c r="P1155">
        <v>2.88</v>
      </c>
      <c r="Q1155" t="s">
        <v>54</v>
      </c>
      <c r="S1155">
        <v>5</v>
      </c>
      <c r="T1155">
        <v>0</v>
      </c>
      <c r="U1155">
        <v>88.1111111111111</v>
      </c>
      <c r="V1155">
        <v>2019</v>
      </c>
      <c r="W1155" t="s">
        <v>1305</v>
      </c>
      <c r="X1155" t="s">
        <v>133</v>
      </c>
      <c r="Z1155" t="s">
        <v>36</v>
      </c>
      <c r="AD1155">
        <v>0</v>
      </c>
    </row>
    <row r="1156" spans="1:30" x14ac:dyDescent="0.25">
      <c r="A1156" s="3">
        <v>0</v>
      </c>
      <c r="B1156">
        <v>1</v>
      </c>
      <c r="C1156" s="4">
        <f>A1156+B1156</f>
        <v>1</v>
      </c>
      <c r="D1156" t="e">
        <f>VLOOKUP(H1156,[1]Kyluat!$B$1:$B$21,1,)</f>
        <v>#N/A</v>
      </c>
      <c r="E1156" t="e">
        <f>VLOOKUP(H1156,[1]Sheet3!$C$2:$C$39,1,)</f>
        <v>#N/A</v>
      </c>
      <c r="F1156" t="s">
        <v>1305</v>
      </c>
      <c r="H1156" s="7">
        <v>105140362</v>
      </c>
      <c r="I1156" t="s">
        <v>473</v>
      </c>
      <c r="J1156">
        <v>1</v>
      </c>
      <c r="K1156" s="5">
        <v>35140</v>
      </c>
      <c r="L1156" t="s">
        <v>58</v>
      </c>
      <c r="M1156" t="s">
        <v>31</v>
      </c>
      <c r="N1156" t="s">
        <v>32</v>
      </c>
      <c r="O1156">
        <v>3</v>
      </c>
      <c r="P1156">
        <v>2.63</v>
      </c>
      <c r="Q1156" t="s">
        <v>54</v>
      </c>
      <c r="S1156">
        <v>7</v>
      </c>
      <c r="T1156">
        <v>0</v>
      </c>
      <c r="U1156">
        <v>83.4444444444444</v>
      </c>
      <c r="V1156">
        <v>2019</v>
      </c>
      <c r="W1156" t="s">
        <v>1305</v>
      </c>
      <c r="X1156" t="s">
        <v>133</v>
      </c>
      <c r="Z1156" t="s">
        <v>36</v>
      </c>
      <c r="AD1156">
        <v>0</v>
      </c>
    </row>
    <row r="1157" spans="1:30" x14ac:dyDescent="0.25">
      <c r="A1157" s="3">
        <v>0</v>
      </c>
      <c r="B1157">
        <v>1</v>
      </c>
      <c r="C1157" s="4">
        <f>A1157+B1157</f>
        <v>1</v>
      </c>
      <c r="D1157" t="e">
        <f>VLOOKUP(H1157,[1]Kyluat!$B$1:$B$21,1,)</f>
        <v>#N/A</v>
      </c>
      <c r="E1157" t="e">
        <f>VLOOKUP(H1157,[1]Sheet3!$C$2:$C$39,1,)</f>
        <v>#N/A</v>
      </c>
      <c r="F1157" t="str">
        <f>VLOOKUP(H1157,[1]Sheet4!$B$2:$C$1423,2,)</f>
        <v>14TDH2</v>
      </c>
      <c r="H1157" s="7">
        <v>105140363</v>
      </c>
      <c r="I1157" t="s">
        <v>1324</v>
      </c>
      <c r="J1157">
        <v>1</v>
      </c>
      <c r="K1157" s="5">
        <v>35107</v>
      </c>
      <c r="L1157" t="s">
        <v>58</v>
      </c>
      <c r="M1157" t="s">
        <v>31</v>
      </c>
      <c r="N1157" t="s">
        <v>32</v>
      </c>
      <c r="O1157">
        <v>3</v>
      </c>
      <c r="P1157">
        <v>3.04</v>
      </c>
      <c r="Q1157" t="s">
        <v>54</v>
      </c>
      <c r="S1157">
        <v>1</v>
      </c>
      <c r="T1157">
        <v>0</v>
      </c>
      <c r="U1157">
        <v>84.5555555555556</v>
      </c>
      <c r="V1157">
        <v>2019</v>
      </c>
      <c r="W1157" t="s">
        <v>1305</v>
      </c>
      <c r="X1157" t="s">
        <v>133</v>
      </c>
      <c r="Z1157" t="s">
        <v>36</v>
      </c>
      <c r="AD1157">
        <v>0</v>
      </c>
    </row>
    <row r="1158" spans="1:30" x14ac:dyDescent="0.25">
      <c r="A1158" s="3">
        <v>0</v>
      </c>
      <c r="B1158">
        <v>1</v>
      </c>
      <c r="C1158" s="4">
        <f>A1158+B1158</f>
        <v>1</v>
      </c>
      <c r="D1158" t="e">
        <f>VLOOKUP(H1158,[1]Kyluat!$B$1:$B$21,1,)</f>
        <v>#N/A</v>
      </c>
      <c r="E1158" t="e">
        <f>VLOOKUP(H1158,[1]Sheet3!$C$2:$C$39,1,)</f>
        <v>#N/A</v>
      </c>
      <c r="F1158" t="str">
        <f>VLOOKUP(H1158,[1]Sheet4!$B$2:$C$1423,2,)</f>
        <v>14TDH2</v>
      </c>
      <c r="H1158" s="7">
        <v>105140364</v>
      </c>
      <c r="I1158" t="s">
        <v>1325</v>
      </c>
      <c r="J1158">
        <v>1</v>
      </c>
      <c r="K1158" s="5">
        <v>35065</v>
      </c>
      <c r="L1158" t="s">
        <v>67</v>
      </c>
      <c r="M1158" t="s">
        <v>31</v>
      </c>
      <c r="N1158" t="s">
        <v>32</v>
      </c>
      <c r="O1158">
        <v>4</v>
      </c>
      <c r="P1158">
        <v>3.16</v>
      </c>
      <c r="Q1158" t="s">
        <v>54</v>
      </c>
      <c r="T1158">
        <v>0</v>
      </c>
      <c r="U1158">
        <v>90.8888888888889</v>
      </c>
      <c r="V1158">
        <v>2019</v>
      </c>
      <c r="W1158" t="s">
        <v>1305</v>
      </c>
      <c r="X1158" t="s">
        <v>133</v>
      </c>
      <c r="Z1158" t="s">
        <v>36</v>
      </c>
      <c r="AD1158">
        <v>0</v>
      </c>
    </row>
    <row r="1159" spans="1:30" x14ac:dyDescent="0.25">
      <c r="A1159" s="3">
        <v>0</v>
      </c>
      <c r="B1159">
        <v>1</v>
      </c>
      <c r="C1159" s="4">
        <f>A1159+B1159</f>
        <v>1</v>
      </c>
      <c r="D1159" t="e">
        <f>VLOOKUP(H1159,[1]Kyluat!$B$1:$B$21,1,)</f>
        <v>#N/A</v>
      </c>
      <c r="E1159" t="e">
        <f>VLOOKUP(H1159,[1]Sheet3!$C$2:$C$39,1,)</f>
        <v>#N/A</v>
      </c>
      <c r="F1159" t="str">
        <f>VLOOKUP(H1159,[1]Sheet4!$B$2:$C$1423,2,)</f>
        <v>14TDH2</v>
      </c>
      <c r="H1159" s="7">
        <v>105140365</v>
      </c>
      <c r="I1159" t="s">
        <v>1326</v>
      </c>
      <c r="J1159">
        <v>1</v>
      </c>
      <c r="K1159" s="5">
        <v>35202</v>
      </c>
      <c r="L1159" t="s">
        <v>41</v>
      </c>
      <c r="M1159" t="s">
        <v>31</v>
      </c>
      <c r="N1159" t="s">
        <v>32</v>
      </c>
      <c r="O1159">
        <v>4</v>
      </c>
      <c r="P1159">
        <v>2.93</v>
      </c>
      <c r="Q1159" t="s">
        <v>54</v>
      </c>
      <c r="S1159">
        <v>1</v>
      </c>
      <c r="T1159">
        <v>0</v>
      </c>
      <c r="U1159">
        <v>85</v>
      </c>
      <c r="V1159">
        <v>2019</v>
      </c>
      <c r="W1159" t="s">
        <v>1305</v>
      </c>
      <c r="X1159" t="s">
        <v>133</v>
      </c>
      <c r="Z1159" t="s">
        <v>36</v>
      </c>
      <c r="AD1159">
        <v>0</v>
      </c>
    </row>
    <row r="1160" spans="1:30" x14ac:dyDescent="0.25">
      <c r="A1160" s="3">
        <v>0</v>
      </c>
      <c r="B1160">
        <v>1</v>
      </c>
      <c r="C1160" s="4">
        <f>A1160+B1160</f>
        <v>1</v>
      </c>
      <c r="D1160" t="e">
        <f>VLOOKUP(H1160,[1]Kyluat!$B$1:$B$21,1,)</f>
        <v>#N/A</v>
      </c>
      <c r="E1160" t="e">
        <f>VLOOKUP(H1160,[1]Sheet3!$C$2:$C$39,1,)</f>
        <v>#N/A</v>
      </c>
      <c r="F1160" t="str">
        <f>VLOOKUP(H1160,[1]Sheet4!$B$2:$C$1423,2,)</f>
        <v>14TDH2</v>
      </c>
      <c r="H1160" s="7">
        <v>105140372</v>
      </c>
      <c r="I1160" t="s">
        <v>1327</v>
      </c>
      <c r="J1160">
        <v>1</v>
      </c>
      <c r="K1160" s="5">
        <v>35244</v>
      </c>
      <c r="L1160" t="s">
        <v>30</v>
      </c>
      <c r="M1160" t="s">
        <v>31</v>
      </c>
      <c r="N1160" t="s">
        <v>32</v>
      </c>
      <c r="O1160">
        <v>3</v>
      </c>
      <c r="P1160">
        <v>2.73</v>
      </c>
      <c r="Q1160" t="s">
        <v>54</v>
      </c>
      <c r="S1160">
        <v>13</v>
      </c>
      <c r="T1160">
        <v>0</v>
      </c>
      <c r="U1160">
        <v>81.6666666666667</v>
      </c>
      <c r="V1160">
        <v>2019</v>
      </c>
      <c r="W1160" t="s">
        <v>1305</v>
      </c>
      <c r="X1160" t="s">
        <v>133</v>
      </c>
      <c r="Z1160" t="s">
        <v>36</v>
      </c>
      <c r="AD1160">
        <v>0</v>
      </c>
    </row>
    <row r="1161" spans="1:30" x14ac:dyDescent="0.25">
      <c r="A1161" s="3">
        <v>0</v>
      </c>
      <c r="B1161">
        <v>1</v>
      </c>
      <c r="C1161" s="4">
        <f>A1161+B1161</f>
        <v>1</v>
      </c>
      <c r="D1161" t="e">
        <f>VLOOKUP(H1161,[1]Kyluat!$B$1:$B$21,1,)</f>
        <v>#N/A</v>
      </c>
      <c r="E1161" t="e">
        <f>VLOOKUP(H1161,[1]Sheet3!$C$2:$C$39,1,)</f>
        <v>#N/A</v>
      </c>
      <c r="F1161" t="str">
        <f>VLOOKUP(H1161,[1]Sheet4!$B$2:$C$1423,2,)</f>
        <v>14TDH2</v>
      </c>
      <c r="H1161" s="7">
        <v>105140373</v>
      </c>
      <c r="I1161" t="s">
        <v>842</v>
      </c>
      <c r="J1161">
        <v>1</v>
      </c>
      <c r="K1161" s="5">
        <v>35181</v>
      </c>
      <c r="L1161" t="s">
        <v>255</v>
      </c>
      <c r="M1161" t="s">
        <v>31</v>
      </c>
      <c r="N1161" t="s">
        <v>32</v>
      </c>
      <c r="O1161">
        <v>3</v>
      </c>
      <c r="P1161">
        <v>2.59</v>
      </c>
      <c r="Q1161" t="s">
        <v>54</v>
      </c>
      <c r="S1161">
        <v>9</v>
      </c>
      <c r="T1161">
        <v>0</v>
      </c>
      <c r="U1161">
        <v>82.6666666666667</v>
      </c>
      <c r="V1161">
        <v>2019</v>
      </c>
      <c r="W1161" t="s">
        <v>1305</v>
      </c>
      <c r="X1161" t="s">
        <v>133</v>
      </c>
      <c r="Z1161" t="s">
        <v>36</v>
      </c>
      <c r="AD1161">
        <v>0</v>
      </c>
    </row>
    <row r="1162" spans="1:30" x14ac:dyDescent="0.25">
      <c r="A1162" s="3">
        <v>0</v>
      </c>
      <c r="B1162">
        <v>1</v>
      </c>
      <c r="C1162" s="4">
        <f>A1162+B1162</f>
        <v>1</v>
      </c>
      <c r="D1162" t="e">
        <f>VLOOKUP(H1162,[1]Kyluat!$B$1:$B$21,1,)</f>
        <v>#N/A</v>
      </c>
      <c r="E1162" t="e">
        <f>VLOOKUP(H1162,[1]Sheet3!$C$2:$C$39,1,)</f>
        <v>#N/A</v>
      </c>
      <c r="F1162" t="str">
        <f>VLOOKUP(H1162,[1]Sheet4!$B$2:$C$1423,2,)</f>
        <v>14TDH2</v>
      </c>
      <c r="H1162" s="7">
        <v>105140375</v>
      </c>
      <c r="I1162" t="s">
        <v>1328</v>
      </c>
      <c r="J1162">
        <v>1</v>
      </c>
      <c r="K1162" s="5">
        <v>35303</v>
      </c>
      <c r="L1162" t="s">
        <v>116</v>
      </c>
      <c r="M1162" t="s">
        <v>31</v>
      </c>
      <c r="N1162" t="s">
        <v>32</v>
      </c>
      <c r="O1162">
        <v>4</v>
      </c>
      <c r="P1162">
        <v>2.69</v>
      </c>
      <c r="Q1162" t="s">
        <v>54</v>
      </c>
      <c r="S1162">
        <v>3.5</v>
      </c>
      <c r="T1162">
        <v>0</v>
      </c>
      <c r="U1162">
        <v>82.8888888888889</v>
      </c>
      <c r="V1162">
        <v>2019</v>
      </c>
      <c r="W1162" t="s">
        <v>1305</v>
      </c>
      <c r="X1162" t="s">
        <v>133</v>
      </c>
      <c r="Z1162" t="s">
        <v>36</v>
      </c>
      <c r="AD1162">
        <v>0</v>
      </c>
    </row>
    <row r="1163" spans="1:30" x14ac:dyDescent="0.25">
      <c r="A1163" s="3">
        <v>0</v>
      </c>
      <c r="B1163">
        <v>1</v>
      </c>
      <c r="C1163" s="4">
        <f>A1163+B1163</f>
        <v>1</v>
      </c>
      <c r="D1163" t="e">
        <f>VLOOKUP(H1163,[1]Kyluat!$B$1:$B$21,1,)</f>
        <v>#N/A</v>
      </c>
      <c r="E1163" t="e">
        <f>VLOOKUP(H1163,[1]Sheet3!$C$2:$C$39,1,)</f>
        <v>#N/A</v>
      </c>
      <c r="F1163" t="str">
        <f>VLOOKUP(H1163,[1]Sheet4!$B$2:$C$1423,2,)</f>
        <v>14TDH2</v>
      </c>
      <c r="H1163" s="7">
        <v>105140376</v>
      </c>
      <c r="I1163" t="s">
        <v>1329</v>
      </c>
      <c r="J1163">
        <v>1</v>
      </c>
      <c r="K1163" s="5">
        <v>34888</v>
      </c>
      <c r="L1163" t="s">
        <v>946</v>
      </c>
      <c r="M1163" t="s">
        <v>31</v>
      </c>
      <c r="N1163" t="s">
        <v>32</v>
      </c>
      <c r="O1163">
        <v>4</v>
      </c>
      <c r="P1163">
        <v>2.4500000000000002</v>
      </c>
      <c r="Q1163" t="s">
        <v>33</v>
      </c>
      <c r="S1163">
        <v>10</v>
      </c>
      <c r="T1163">
        <v>0</v>
      </c>
      <c r="U1163">
        <v>83.7777777777778</v>
      </c>
      <c r="V1163">
        <v>2019</v>
      </c>
      <c r="W1163" t="s">
        <v>1305</v>
      </c>
      <c r="X1163" t="s">
        <v>133</v>
      </c>
      <c r="Z1163" t="s">
        <v>36</v>
      </c>
      <c r="AD1163">
        <v>0</v>
      </c>
    </row>
    <row r="1164" spans="1:30" x14ac:dyDescent="0.25">
      <c r="A1164" s="3">
        <v>0</v>
      </c>
      <c r="B1164">
        <v>1</v>
      </c>
      <c r="C1164" s="4">
        <f>A1164+B1164</f>
        <v>1</v>
      </c>
      <c r="D1164" t="e">
        <f>VLOOKUP(H1164,[1]Kyluat!$B$1:$B$21,1,)</f>
        <v>#N/A</v>
      </c>
      <c r="E1164" t="e">
        <f>VLOOKUP(H1164,[1]Sheet3!$C$2:$C$39,1,)</f>
        <v>#N/A</v>
      </c>
      <c r="F1164" t="str">
        <f>VLOOKUP(H1164,[1]Sheet4!$B$2:$C$1423,2,)</f>
        <v>14TDH2</v>
      </c>
      <c r="H1164" s="7">
        <v>105140378</v>
      </c>
      <c r="I1164" t="s">
        <v>1330</v>
      </c>
      <c r="J1164">
        <v>1</v>
      </c>
      <c r="K1164" s="5">
        <v>35342</v>
      </c>
      <c r="L1164" t="s">
        <v>41</v>
      </c>
      <c r="M1164" t="s">
        <v>31</v>
      </c>
      <c r="N1164" t="s">
        <v>32</v>
      </c>
      <c r="O1164">
        <v>3</v>
      </c>
      <c r="P1164">
        <v>2.54</v>
      </c>
      <c r="Q1164" t="s">
        <v>54</v>
      </c>
      <c r="S1164">
        <v>31</v>
      </c>
      <c r="T1164">
        <v>0</v>
      </c>
      <c r="U1164">
        <v>81.8888888888889</v>
      </c>
      <c r="V1164">
        <v>2019</v>
      </c>
      <c r="W1164" t="s">
        <v>1305</v>
      </c>
      <c r="X1164" t="s">
        <v>133</v>
      </c>
      <c r="Z1164" t="s">
        <v>36</v>
      </c>
      <c r="AD1164">
        <v>0</v>
      </c>
    </row>
    <row r="1165" spans="1:30" x14ac:dyDescent="0.25">
      <c r="A1165" s="3">
        <v>0</v>
      </c>
      <c r="B1165">
        <v>1</v>
      </c>
      <c r="C1165" s="4">
        <f>A1165+B1165</f>
        <v>1</v>
      </c>
      <c r="D1165" t="e">
        <f>VLOOKUP(H1165,[1]Kyluat!$B$1:$B$21,1,)</f>
        <v>#N/A</v>
      </c>
      <c r="E1165" t="e">
        <f>VLOOKUP(H1165,[1]Sheet3!$C$2:$C$39,1,)</f>
        <v>#N/A</v>
      </c>
      <c r="F1165" t="str">
        <f>VLOOKUP(H1165,[1]Sheet4!$B$2:$C$1423,2,)</f>
        <v>14TDH2</v>
      </c>
      <c r="H1165" s="7">
        <v>105140381</v>
      </c>
      <c r="I1165" t="s">
        <v>1331</v>
      </c>
      <c r="J1165">
        <v>1</v>
      </c>
      <c r="K1165" s="5">
        <v>35409</v>
      </c>
      <c r="L1165" t="s">
        <v>30</v>
      </c>
      <c r="M1165" t="s">
        <v>31</v>
      </c>
      <c r="N1165" t="s">
        <v>32</v>
      </c>
      <c r="O1165">
        <v>4</v>
      </c>
      <c r="P1165">
        <v>3.2</v>
      </c>
      <c r="Q1165" t="s">
        <v>185</v>
      </c>
      <c r="T1165">
        <v>0</v>
      </c>
      <c r="U1165">
        <v>84.4</v>
      </c>
      <c r="V1165">
        <v>2019</v>
      </c>
      <c r="W1165" t="s">
        <v>1305</v>
      </c>
      <c r="X1165" t="s">
        <v>133</v>
      </c>
      <c r="Z1165" t="s">
        <v>36</v>
      </c>
      <c r="AD1165">
        <v>0</v>
      </c>
    </row>
    <row r="1166" spans="1:30" x14ac:dyDescent="0.25">
      <c r="A1166" s="3">
        <v>1</v>
      </c>
      <c r="B1166">
        <v>0</v>
      </c>
      <c r="C1166" s="4">
        <f>A1166+B1166</f>
        <v>1</v>
      </c>
      <c r="D1166" t="e">
        <f>VLOOKUP(H1166,[1]Kyluat!$B$1:$B$21,1,)</f>
        <v>#N/A</v>
      </c>
      <c r="E1166" t="e">
        <f>VLOOKUP(H1166,[1]Sheet3!$C$2:$C$39,1,)</f>
        <v>#N/A</v>
      </c>
      <c r="F1166" t="str">
        <f>VLOOKUP(H1166,[1]Sheet4!$B$2:$C$1423,2,)</f>
        <v>14TDHCLC</v>
      </c>
      <c r="H1166" s="7">
        <v>105140410</v>
      </c>
      <c r="I1166" t="s">
        <v>1332</v>
      </c>
      <c r="J1166">
        <v>1</v>
      </c>
      <c r="K1166" s="5">
        <v>35260</v>
      </c>
      <c r="L1166" t="s">
        <v>41</v>
      </c>
      <c r="M1166" t="s">
        <v>31</v>
      </c>
      <c r="N1166" t="s">
        <v>32</v>
      </c>
      <c r="O1166">
        <v>4</v>
      </c>
      <c r="P1166">
        <v>3.04</v>
      </c>
      <c r="Q1166" t="s">
        <v>54</v>
      </c>
      <c r="T1166">
        <v>0</v>
      </c>
      <c r="U1166">
        <v>85.7777777777778</v>
      </c>
      <c r="V1166">
        <v>2019</v>
      </c>
      <c r="W1166" t="s">
        <v>1333</v>
      </c>
      <c r="X1166" t="s">
        <v>133</v>
      </c>
      <c r="Z1166" t="s">
        <v>36</v>
      </c>
      <c r="AD1166">
        <v>0</v>
      </c>
    </row>
    <row r="1167" spans="1:30" x14ac:dyDescent="0.25">
      <c r="A1167" s="3">
        <v>0</v>
      </c>
      <c r="B1167">
        <v>1</v>
      </c>
      <c r="C1167" s="4">
        <f>A1167+B1167</f>
        <v>1</v>
      </c>
      <c r="D1167" t="e">
        <f>VLOOKUP(H1167,[1]Kyluat!$B$1:$B$21,1,)</f>
        <v>#N/A</v>
      </c>
      <c r="E1167" t="e">
        <f>VLOOKUP(H1167,[1]Sheet3!$C$2:$C$39,1,)</f>
        <v>#N/A</v>
      </c>
      <c r="F1167" t="str">
        <f>VLOOKUP(H1167,[1]Sheet4!$B$2:$C$1423,2,)</f>
        <v>14THACO</v>
      </c>
      <c r="H1167" s="7">
        <v>103140006</v>
      </c>
      <c r="I1167" t="s">
        <v>1334</v>
      </c>
      <c r="J1167">
        <v>1</v>
      </c>
      <c r="K1167" s="5">
        <v>35197</v>
      </c>
      <c r="L1167" t="s">
        <v>1335</v>
      </c>
      <c r="M1167" t="s">
        <v>31</v>
      </c>
      <c r="N1167" t="s">
        <v>32</v>
      </c>
      <c r="O1167">
        <v>4</v>
      </c>
      <c r="P1167">
        <v>3.35</v>
      </c>
      <c r="Q1167" t="s">
        <v>185</v>
      </c>
      <c r="S1167">
        <v>2</v>
      </c>
      <c r="T1167">
        <v>0</v>
      </c>
      <c r="U1167">
        <v>90.9</v>
      </c>
      <c r="V1167">
        <v>2019</v>
      </c>
      <c r="W1167" t="s">
        <v>1336</v>
      </c>
      <c r="X1167" t="s">
        <v>86</v>
      </c>
      <c r="Z1167" t="s">
        <v>36</v>
      </c>
      <c r="AD1167">
        <v>0</v>
      </c>
    </row>
    <row r="1168" spans="1:30" x14ac:dyDescent="0.25">
      <c r="A1168" s="3">
        <v>0</v>
      </c>
      <c r="B1168">
        <v>1</v>
      </c>
      <c r="C1168" s="4">
        <f>A1168+B1168</f>
        <v>1</v>
      </c>
      <c r="D1168" t="e">
        <f>VLOOKUP(H1168,[1]Kyluat!$B$1:$B$21,1,)</f>
        <v>#N/A</v>
      </c>
      <c r="E1168" t="e">
        <f>VLOOKUP(H1168,[1]Sheet3!$C$2:$C$39,1,)</f>
        <v>#N/A</v>
      </c>
      <c r="F1168" t="str">
        <f>VLOOKUP(H1168,[1]Sheet4!$B$2:$C$1423,2,)</f>
        <v>14THACO</v>
      </c>
      <c r="H1168" s="7">
        <v>103140047</v>
      </c>
      <c r="I1168" t="s">
        <v>1337</v>
      </c>
      <c r="J1168">
        <v>1</v>
      </c>
      <c r="K1168" s="5">
        <v>35117</v>
      </c>
      <c r="L1168" t="s">
        <v>30</v>
      </c>
      <c r="M1168" t="s">
        <v>31</v>
      </c>
      <c r="N1168" t="s">
        <v>32</v>
      </c>
      <c r="O1168">
        <v>4</v>
      </c>
      <c r="P1168">
        <v>3.21</v>
      </c>
      <c r="Q1168" t="s">
        <v>185</v>
      </c>
      <c r="S1168">
        <v>7</v>
      </c>
      <c r="T1168">
        <v>0</v>
      </c>
      <c r="U1168">
        <v>91.1111111111111</v>
      </c>
      <c r="V1168">
        <v>2019</v>
      </c>
      <c r="W1168" t="s">
        <v>1336</v>
      </c>
      <c r="X1168" t="s">
        <v>86</v>
      </c>
      <c r="Z1168" t="s">
        <v>36</v>
      </c>
      <c r="AD1168">
        <v>0</v>
      </c>
    </row>
    <row r="1169" spans="1:30" x14ac:dyDescent="0.25">
      <c r="A1169" s="3">
        <v>0</v>
      </c>
      <c r="B1169">
        <v>1</v>
      </c>
      <c r="C1169" s="4">
        <f>A1169+B1169</f>
        <v>1</v>
      </c>
      <c r="D1169" t="e">
        <f>VLOOKUP(H1169,[1]Kyluat!$B$1:$B$21,1,)</f>
        <v>#N/A</v>
      </c>
      <c r="E1169" t="e">
        <f>VLOOKUP(H1169,[1]Sheet3!$C$2:$C$39,1,)</f>
        <v>#N/A</v>
      </c>
      <c r="F1169" t="str">
        <f>VLOOKUP(H1169,[1]Sheet4!$B$2:$C$1423,2,)</f>
        <v>14THACO</v>
      </c>
      <c r="H1169" s="7">
        <v>103140050</v>
      </c>
      <c r="I1169" t="s">
        <v>1338</v>
      </c>
      <c r="J1169">
        <v>1</v>
      </c>
      <c r="K1169" s="5">
        <v>35252</v>
      </c>
      <c r="L1169" t="s">
        <v>30</v>
      </c>
      <c r="M1169" t="s">
        <v>31</v>
      </c>
      <c r="N1169" t="s">
        <v>32</v>
      </c>
      <c r="O1169">
        <v>4</v>
      </c>
      <c r="P1169">
        <v>3.42</v>
      </c>
      <c r="Q1169" t="s">
        <v>185</v>
      </c>
      <c r="T1169">
        <v>0</v>
      </c>
      <c r="U1169">
        <v>84.7</v>
      </c>
      <c r="V1169">
        <v>2019</v>
      </c>
      <c r="W1169" t="s">
        <v>1336</v>
      </c>
      <c r="X1169" t="s">
        <v>86</v>
      </c>
      <c r="Z1169" t="s">
        <v>36</v>
      </c>
      <c r="AD1169">
        <v>0</v>
      </c>
    </row>
    <row r="1170" spans="1:30" x14ac:dyDescent="0.25">
      <c r="A1170" s="3">
        <v>0</v>
      </c>
      <c r="B1170">
        <v>1</v>
      </c>
      <c r="C1170" s="4">
        <f>A1170+B1170</f>
        <v>1</v>
      </c>
      <c r="D1170" t="e">
        <f>VLOOKUP(H1170,[1]Kyluat!$B$1:$B$21,1,)</f>
        <v>#N/A</v>
      </c>
      <c r="E1170" t="e">
        <f>VLOOKUP(H1170,[1]Sheet3!$C$2:$C$39,1,)</f>
        <v>#N/A</v>
      </c>
      <c r="F1170" t="str">
        <f>VLOOKUP(H1170,[1]Sheet4!$B$2:$C$1423,2,)</f>
        <v>14THACO</v>
      </c>
      <c r="H1170" s="7">
        <v>103140057</v>
      </c>
      <c r="I1170" t="s">
        <v>442</v>
      </c>
      <c r="J1170">
        <v>1</v>
      </c>
      <c r="K1170" s="5">
        <v>35295</v>
      </c>
      <c r="L1170" t="s">
        <v>30</v>
      </c>
      <c r="M1170" t="s">
        <v>31</v>
      </c>
      <c r="N1170" t="s">
        <v>32</v>
      </c>
      <c r="O1170">
        <v>3</v>
      </c>
      <c r="P1170">
        <v>2.79</v>
      </c>
      <c r="Q1170" t="s">
        <v>54</v>
      </c>
      <c r="S1170">
        <v>10</v>
      </c>
      <c r="T1170">
        <v>0</v>
      </c>
      <c r="U1170">
        <v>84</v>
      </c>
      <c r="V1170">
        <v>2019</v>
      </c>
      <c r="W1170" t="s">
        <v>1336</v>
      </c>
      <c r="X1170" t="s">
        <v>86</v>
      </c>
      <c r="Z1170" t="s">
        <v>36</v>
      </c>
      <c r="AD1170">
        <v>0</v>
      </c>
    </row>
    <row r="1171" spans="1:30" x14ac:dyDescent="0.25">
      <c r="A1171" s="3">
        <v>0</v>
      </c>
      <c r="B1171">
        <v>1</v>
      </c>
      <c r="C1171" s="4">
        <f>A1171+B1171</f>
        <v>1</v>
      </c>
      <c r="D1171" t="e">
        <f>VLOOKUP(H1171,[1]Kyluat!$B$1:$B$21,1,)</f>
        <v>#N/A</v>
      </c>
      <c r="E1171" t="e">
        <f>VLOOKUP(H1171,[1]Sheet3!$C$2:$C$39,1,)</f>
        <v>#N/A</v>
      </c>
      <c r="F1171" t="str">
        <f>VLOOKUP(H1171,[1]Sheet4!$B$2:$C$1423,2,)</f>
        <v>14THACO</v>
      </c>
      <c r="H1171" s="7">
        <v>103140063</v>
      </c>
      <c r="I1171" t="s">
        <v>1339</v>
      </c>
      <c r="J1171">
        <v>1</v>
      </c>
      <c r="K1171" s="5">
        <v>35323</v>
      </c>
      <c r="L1171" t="s">
        <v>257</v>
      </c>
      <c r="M1171" t="s">
        <v>31</v>
      </c>
      <c r="N1171" t="s">
        <v>32</v>
      </c>
      <c r="O1171">
        <v>4</v>
      </c>
      <c r="P1171">
        <v>2.88</v>
      </c>
      <c r="Q1171" t="s">
        <v>54</v>
      </c>
      <c r="S1171">
        <v>1</v>
      </c>
      <c r="T1171">
        <v>0</v>
      </c>
      <c r="U1171">
        <v>87</v>
      </c>
      <c r="V1171">
        <v>2019</v>
      </c>
      <c r="W1171" t="s">
        <v>1336</v>
      </c>
      <c r="X1171" t="s">
        <v>86</v>
      </c>
      <c r="Z1171" t="s">
        <v>36</v>
      </c>
      <c r="AD1171">
        <v>0</v>
      </c>
    </row>
    <row r="1172" spans="1:30" x14ac:dyDescent="0.25">
      <c r="A1172" s="3">
        <v>0</v>
      </c>
      <c r="B1172">
        <v>1</v>
      </c>
      <c r="C1172" s="4">
        <f>A1172+B1172</f>
        <v>1</v>
      </c>
      <c r="D1172" t="e">
        <f>VLOOKUP(H1172,[1]Kyluat!$B$1:$B$21,1,)</f>
        <v>#N/A</v>
      </c>
      <c r="E1172" t="e">
        <f>VLOOKUP(H1172,[1]Sheet3!$C$2:$C$39,1,)</f>
        <v>#N/A</v>
      </c>
      <c r="F1172" t="str">
        <f>VLOOKUP(H1172,[1]Sheet4!$B$2:$C$1423,2,)</f>
        <v>14THACO</v>
      </c>
      <c r="H1172" s="7">
        <v>103140070</v>
      </c>
      <c r="I1172" t="s">
        <v>1340</v>
      </c>
      <c r="J1172">
        <v>1</v>
      </c>
      <c r="K1172" s="5">
        <v>35428</v>
      </c>
      <c r="L1172" t="s">
        <v>41</v>
      </c>
      <c r="M1172" t="s">
        <v>31</v>
      </c>
      <c r="N1172" t="s">
        <v>32</v>
      </c>
      <c r="O1172">
        <v>3</v>
      </c>
      <c r="P1172">
        <v>2.68</v>
      </c>
      <c r="Q1172" t="s">
        <v>54</v>
      </c>
      <c r="S1172">
        <v>11</v>
      </c>
      <c r="T1172">
        <v>0</v>
      </c>
      <c r="U1172">
        <v>83.2222222222222</v>
      </c>
      <c r="V1172">
        <v>2019</v>
      </c>
      <c r="W1172" t="s">
        <v>1336</v>
      </c>
      <c r="X1172" t="s">
        <v>86</v>
      </c>
      <c r="Z1172" t="s">
        <v>36</v>
      </c>
      <c r="AD1172">
        <v>0</v>
      </c>
    </row>
    <row r="1173" spans="1:30" x14ac:dyDescent="0.25">
      <c r="A1173" s="3">
        <v>0</v>
      </c>
      <c r="B1173">
        <v>1</v>
      </c>
      <c r="C1173" s="4">
        <f>A1173+B1173</f>
        <v>1</v>
      </c>
      <c r="D1173" t="e">
        <f>VLOOKUP(H1173,[1]Kyluat!$B$1:$B$21,1,)</f>
        <v>#N/A</v>
      </c>
      <c r="E1173" t="e">
        <f>VLOOKUP(H1173,[1]Sheet3!$C$2:$C$39,1,)</f>
        <v>#N/A</v>
      </c>
      <c r="F1173" t="str">
        <f>VLOOKUP(H1173,[1]Sheet4!$B$2:$C$1423,2,)</f>
        <v>14THACO</v>
      </c>
      <c r="H1173" s="7">
        <v>103140074</v>
      </c>
      <c r="I1173" t="s">
        <v>1341</v>
      </c>
      <c r="J1173">
        <v>1</v>
      </c>
      <c r="K1173" s="5">
        <v>35226</v>
      </c>
      <c r="L1173" t="s">
        <v>30</v>
      </c>
      <c r="M1173" t="s">
        <v>31</v>
      </c>
      <c r="N1173" t="s">
        <v>32</v>
      </c>
      <c r="O1173">
        <v>4</v>
      </c>
      <c r="P1173">
        <v>2.76</v>
      </c>
      <c r="Q1173" t="s">
        <v>54</v>
      </c>
      <c r="S1173">
        <v>7</v>
      </c>
      <c r="T1173">
        <v>0</v>
      </c>
      <c r="U1173">
        <v>85.5555555555556</v>
      </c>
      <c r="V1173">
        <v>2019</v>
      </c>
      <c r="W1173" t="s">
        <v>1336</v>
      </c>
      <c r="X1173" t="s">
        <v>86</v>
      </c>
      <c r="Z1173" t="s">
        <v>36</v>
      </c>
      <c r="AD1173">
        <v>0</v>
      </c>
    </row>
    <row r="1174" spans="1:30" x14ac:dyDescent="0.25">
      <c r="A1174" s="3">
        <v>0</v>
      </c>
      <c r="B1174">
        <v>1</v>
      </c>
      <c r="C1174" s="4">
        <f>A1174+B1174</f>
        <v>1</v>
      </c>
      <c r="D1174" t="e">
        <f>VLOOKUP(H1174,[1]Kyluat!$B$1:$B$21,1,)</f>
        <v>#N/A</v>
      </c>
      <c r="E1174" t="e">
        <f>VLOOKUP(H1174,[1]Sheet3!$C$2:$C$39,1,)</f>
        <v>#N/A</v>
      </c>
      <c r="F1174" t="str">
        <f>VLOOKUP(H1174,[1]Sheet4!$B$2:$C$1423,2,)</f>
        <v>14THACO</v>
      </c>
      <c r="H1174" s="7">
        <v>103140079</v>
      </c>
      <c r="I1174" t="s">
        <v>1342</v>
      </c>
      <c r="J1174">
        <v>1</v>
      </c>
      <c r="K1174" s="5">
        <v>35162</v>
      </c>
      <c r="L1174" t="s">
        <v>48</v>
      </c>
      <c r="M1174" t="s">
        <v>31</v>
      </c>
      <c r="N1174" t="s">
        <v>32</v>
      </c>
      <c r="O1174">
        <v>4</v>
      </c>
      <c r="P1174">
        <v>2.78</v>
      </c>
      <c r="Q1174" t="s">
        <v>54</v>
      </c>
      <c r="S1174">
        <v>8</v>
      </c>
      <c r="T1174">
        <v>0</v>
      </c>
      <c r="U1174">
        <v>82.8888888888889</v>
      </c>
      <c r="V1174">
        <v>2019</v>
      </c>
      <c r="W1174" t="s">
        <v>1336</v>
      </c>
      <c r="X1174" t="s">
        <v>86</v>
      </c>
      <c r="Z1174" t="s">
        <v>36</v>
      </c>
      <c r="AD1174">
        <v>0</v>
      </c>
    </row>
    <row r="1175" spans="1:30" x14ac:dyDescent="0.25">
      <c r="A1175" s="3">
        <v>0</v>
      </c>
      <c r="B1175">
        <v>1</v>
      </c>
      <c r="C1175" s="4">
        <f>A1175+B1175</f>
        <v>1</v>
      </c>
      <c r="D1175" t="e">
        <f>VLOOKUP(H1175,[1]Kyluat!$B$1:$B$21,1,)</f>
        <v>#N/A</v>
      </c>
      <c r="E1175" t="e">
        <f>VLOOKUP(H1175,[1]Sheet3!$C$2:$C$39,1,)</f>
        <v>#N/A</v>
      </c>
      <c r="F1175" t="str">
        <f>VLOOKUP(H1175,[1]Sheet4!$B$2:$C$1423,2,)</f>
        <v>14THACO</v>
      </c>
      <c r="H1175" s="7">
        <v>103140081</v>
      </c>
      <c r="I1175" t="s">
        <v>1343</v>
      </c>
      <c r="J1175">
        <v>1</v>
      </c>
      <c r="K1175" s="5">
        <v>35192</v>
      </c>
      <c r="L1175" t="s">
        <v>38</v>
      </c>
      <c r="M1175" t="s">
        <v>31</v>
      </c>
      <c r="N1175" t="s">
        <v>32</v>
      </c>
      <c r="O1175">
        <v>4</v>
      </c>
      <c r="P1175">
        <v>2.67</v>
      </c>
      <c r="Q1175" t="s">
        <v>54</v>
      </c>
      <c r="S1175">
        <v>5.5</v>
      </c>
      <c r="T1175">
        <v>0</v>
      </c>
      <c r="U1175">
        <v>83.4</v>
      </c>
      <c r="V1175">
        <v>2019</v>
      </c>
      <c r="W1175" t="s">
        <v>1336</v>
      </c>
      <c r="X1175" t="s">
        <v>86</v>
      </c>
      <c r="Z1175" t="s">
        <v>36</v>
      </c>
      <c r="AD1175">
        <v>0</v>
      </c>
    </row>
    <row r="1176" spans="1:30" x14ac:dyDescent="0.25">
      <c r="A1176" s="3">
        <v>0</v>
      </c>
      <c r="B1176">
        <v>1</v>
      </c>
      <c r="C1176" s="4">
        <f>A1176+B1176</f>
        <v>1</v>
      </c>
      <c r="D1176" t="e">
        <f>VLOOKUP(H1176,[1]Kyluat!$B$1:$B$21,1,)</f>
        <v>#N/A</v>
      </c>
      <c r="E1176" t="e">
        <f>VLOOKUP(H1176,[1]Sheet3!$C$2:$C$39,1,)</f>
        <v>#N/A</v>
      </c>
      <c r="F1176" t="str">
        <f>VLOOKUP(H1176,[1]Sheet4!$B$2:$C$1423,2,)</f>
        <v>14THACO</v>
      </c>
      <c r="H1176" s="7">
        <v>103140084</v>
      </c>
      <c r="I1176" t="s">
        <v>1344</v>
      </c>
      <c r="J1176">
        <v>1</v>
      </c>
      <c r="K1176" s="5">
        <v>35065</v>
      </c>
      <c r="L1176" t="s">
        <v>41</v>
      </c>
      <c r="M1176" t="s">
        <v>31</v>
      </c>
      <c r="N1176" t="s">
        <v>32</v>
      </c>
      <c r="O1176">
        <v>3</v>
      </c>
      <c r="P1176">
        <v>2.77</v>
      </c>
      <c r="Q1176" t="s">
        <v>54</v>
      </c>
      <c r="S1176">
        <v>10</v>
      </c>
      <c r="T1176">
        <v>0</v>
      </c>
      <c r="U1176">
        <v>87.6666666666667</v>
      </c>
      <c r="V1176">
        <v>2019</v>
      </c>
      <c r="W1176" t="s">
        <v>1336</v>
      </c>
      <c r="X1176" t="s">
        <v>86</v>
      </c>
      <c r="Z1176" t="s">
        <v>36</v>
      </c>
      <c r="AD1176">
        <v>0</v>
      </c>
    </row>
    <row r="1177" spans="1:30" x14ac:dyDescent="0.25">
      <c r="A1177" s="3">
        <v>0</v>
      </c>
      <c r="B1177">
        <v>1</v>
      </c>
      <c r="C1177" s="4">
        <f>A1177+B1177</f>
        <v>1</v>
      </c>
      <c r="D1177" t="e">
        <f>VLOOKUP(H1177,[1]Kyluat!$B$1:$B$21,1,)</f>
        <v>#N/A</v>
      </c>
      <c r="E1177" t="e">
        <f>VLOOKUP(H1177,[1]Sheet3!$C$2:$C$39,1,)</f>
        <v>#N/A</v>
      </c>
      <c r="F1177" t="str">
        <f>VLOOKUP(H1177,[1]Sheet4!$B$2:$C$1423,2,)</f>
        <v>14THACO</v>
      </c>
      <c r="H1177" s="7">
        <v>103140098</v>
      </c>
      <c r="I1177" t="s">
        <v>1345</v>
      </c>
      <c r="J1177">
        <v>1</v>
      </c>
      <c r="K1177" s="5">
        <v>35293</v>
      </c>
      <c r="L1177" t="s">
        <v>30</v>
      </c>
      <c r="M1177" t="s">
        <v>31</v>
      </c>
      <c r="N1177" t="s">
        <v>32</v>
      </c>
      <c r="O1177">
        <v>4</v>
      </c>
      <c r="P1177">
        <v>3.45</v>
      </c>
      <c r="Q1177" t="s">
        <v>185</v>
      </c>
      <c r="T1177">
        <v>0</v>
      </c>
      <c r="U1177">
        <v>91</v>
      </c>
      <c r="V1177">
        <v>2019</v>
      </c>
      <c r="W1177" t="s">
        <v>1336</v>
      </c>
      <c r="X1177" t="s">
        <v>86</v>
      </c>
      <c r="Z1177" t="s">
        <v>36</v>
      </c>
      <c r="AD1177">
        <v>0</v>
      </c>
    </row>
    <row r="1178" spans="1:30" x14ac:dyDescent="0.25">
      <c r="A1178" s="3">
        <v>0</v>
      </c>
      <c r="B1178">
        <v>1</v>
      </c>
      <c r="C1178" s="4">
        <f>A1178+B1178</f>
        <v>1</v>
      </c>
      <c r="D1178" t="e">
        <f>VLOOKUP(H1178,[1]Kyluat!$B$1:$B$21,1,)</f>
        <v>#N/A</v>
      </c>
      <c r="E1178" t="e">
        <f>VLOOKUP(H1178,[1]Sheet3!$C$2:$C$39,1,)</f>
        <v>#N/A</v>
      </c>
      <c r="F1178" t="str">
        <f>VLOOKUP(H1178,[1]Sheet4!$B$2:$C$1423,2,)</f>
        <v>14THACO</v>
      </c>
      <c r="H1178" s="7">
        <v>103140100</v>
      </c>
      <c r="I1178" t="s">
        <v>1346</v>
      </c>
      <c r="J1178">
        <v>1</v>
      </c>
      <c r="K1178" s="5">
        <v>35070</v>
      </c>
      <c r="L1178" t="s">
        <v>79</v>
      </c>
      <c r="M1178" t="s">
        <v>31</v>
      </c>
      <c r="N1178" t="s">
        <v>32</v>
      </c>
      <c r="O1178">
        <v>4</v>
      </c>
      <c r="P1178">
        <v>2.93</v>
      </c>
      <c r="Q1178" t="s">
        <v>54</v>
      </c>
      <c r="S1178">
        <v>5</v>
      </c>
      <c r="T1178">
        <v>0</v>
      </c>
      <c r="U1178">
        <v>86.4</v>
      </c>
      <c r="V1178">
        <v>2019</v>
      </c>
      <c r="W1178" t="s">
        <v>1336</v>
      </c>
      <c r="X1178" t="s">
        <v>86</v>
      </c>
      <c r="Z1178" t="s">
        <v>36</v>
      </c>
      <c r="AD1178">
        <v>0</v>
      </c>
    </row>
    <row r="1179" spans="1:30" x14ac:dyDescent="0.25">
      <c r="A1179" s="3">
        <v>0</v>
      </c>
      <c r="B1179">
        <v>1</v>
      </c>
      <c r="C1179" s="4">
        <f>A1179+B1179</f>
        <v>1</v>
      </c>
      <c r="D1179" t="e">
        <f>VLOOKUP(H1179,[1]Kyluat!$B$1:$B$21,1,)</f>
        <v>#N/A</v>
      </c>
      <c r="E1179" t="e">
        <f>VLOOKUP(H1179,[1]Sheet3!$C$2:$C$39,1,)</f>
        <v>#N/A</v>
      </c>
      <c r="F1179" t="str">
        <f>VLOOKUP(H1179,[1]Sheet4!$B$2:$C$1423,2,)</f>
        <v>14THACO</v>
      </c>
      <c r="H1179" s="7">
        <v>103140107</v>
      </c>
      <c r="I1179" t="s">
        <v>1347</v>
      </c>
      <c r="J1179">
        <v>1</v>
      </c>
      <c r="K1179" s="5">
        <v>35238</v>
      </c>
      <c r="L1179" t="s">
        <v>30</v>
      </c>
      <c r="M1179" t="s">
        <v>31</v>
      </c>
      <c r="N1179" t="s">
        <v>32</v>
      </c>
      <c r="O1179">
        <v>4</v>
      </c>
      <c r="P1179">
        <v>2.74</v>
      </c>
      <c r="Q1179" t="s">
        <v>54</v>
      </c>
      <c r="S1179">
        <v>19</v>
      </c>
      <c r="T1179">
        <v>0</v>
      </c>
      <c r="U1179">
        <v>83.2222222222222</v>
      </c>
      <c r="V1179">
        <v>2019</v>
      </c>
      <c r="W1179" t="s">
        <v>1336</v>
      </c>
      <c r="X1179" t="s">
        <v>86</v>
      </c>
      <c r="Z1179" t="s">
        <v>36</v>
      </c>
      <c r="AD1179">
        <v>0</v>
      </c>
    </row>
    <row r="1180" spans="1:30" x14ac:dyDescent="0.25">
      <c r="A1180" s="3">
        <v>0</v>
      </c>
      <c r="B1180">
        <v>1</v>
      </c>
      <c r="C1180" s="4">
        <f>A1180+B1180</f>
        <v>1</v>
      </c>
      <c r="D1180" t="e">
        <f>VLOOKUP(H1180,[1]Kyluat!$B$1:$B$21,1,)</f>
        <v>#N/A</v>
      </c>
      <c r="E1180" t="e">
        <f>VLOOKUP(H1180,[1]Sheet3!$C$2:$C$39,1,)</f>
        <v>#N/A</v>
      </c>
      <c r="F1180" t="str">
        <f>VLOOKUP(H1180,[1]Sheet4!$B$2:$C$1423,2,)</f>
        <v>14THACO</v>
      </c>
      <c r="H1180" s="7">
        <v>103140109</v>
      </c>
      <c r="I1180" t="s">
        <v>1348</v>
      </c>
      <c r="J1180">
        <v>1</v>
      </c>
      <c r="K1180" s="5">
        <v>35085</v>
      </c>
      <c r="L1180" t="s">
        <v>30</v>
      </c>
      <c r="M1180" t="s">
        <v>31</v>
      </c>
      <c r="N1180" t="s">
        <v>32</v>
      </c>
      <c r="O1180">
        <v>4</v>
      </c>
      <c r="P1180">
        <v>2.85</v>
      </c>
      <c r="Q1180" t="s">
        <v>54</v>
      </c>
      <c r="S1180">
        <v>5</v>
      </c>
      <c r="T1180">
        <v>0</v>
      </c>
      <c r="U1180">
        <v>87.9</v>
      </c>
      <c r="V1180">
        <v>2019</v>
      </c>
      <c r="W1180" t="s">
        <v>1336</v>
      </c>
      <c r="X1180" t="s">
        <v>86</v>
      </c>
      <c r="Z1180" t="s">
        <v>36</v>
      </c>
      <c r="AD1180">
        <v>0</v>
      </c>
    </row>
    <row r="1181" spans="1:30" x14ac:dyDescent="0.25">
      <c r="A1181" s="3">
        <v>0</v>
      </c>
      <c r="B1181">
        <v>1</v>
      </c>
      <c r="C1181" s="4">
        <f>A1181+B1181</f>
        <v>1</v>
      </c>
      <c r="D1181" t="e">
        <f>VLOOKUP(H1181,[1]Kyluat!$B$1:$B$21,1,)</f>
        <v>#N/A</v>
      </c>
      <c r="E1181" t="e">
        <f>VLOOKUP(H1181,[1]Sheet3!$C$2:$C$39,1,)</f>
        <v>#N/A</v>
      </c>
      <c r="F1181" t="str">
        <f>VLOOKUP(H1181,[1]Sheet4!$B$2:$C$1423,2,)</f>
        <v>14THACO</v>
      </c>
      <c r="H1181" s="7">
        <v>103140113</v>
      </c>
      <c r="I1181" t="s">
        <v>1349</v>
      </c>
      <c r="J1181">
        <v>1</v>
      </c>
      <c r="K1181" s="5">
        <v>35283</v>
      </c>
      <c r="L1181" t="s">
        <v>38</v>
      </c>
      <c r="M1181" t="s">
        <v>31</v>
      </c>
      <c r="N1181" t="s">
        <v>32</v>
      </c>
      <c r="O1181">
        <v>4</v>
      </c>
      <c r="P1181">
        <v>2.71</v>
      </c>
      <c r="Q1181" t="s">
        <v>54</v>
      </c>
      <c r="S1181">
        <v>12</v>
      </c>
      <c r="T1181">
        <v>0</v>
      </c>
      <c r="U1181">
        <v>85.8888888888889</v>
      </c>
      <c r="V1181">
        <v>2019</v>
      </c>
      <c r="W1181" t="s">
        <v>1336</v>
      </c>
      <c r="X1181" t="s">
        <v>86</v>
      </c>
      <c r="Z1181" t="s">
        <v>36</v>
      </c>
      <c r="AD1181">
        <v>0</v>
      </c>
    </row>
    <row r="1182" spans="1:30" x14ac:dyDescent="0.25">
      <c r="A1182" s="3">
        <v>0</v>
      </c>
      <c r="B1182">
        <v>1</v>
      </c>
      <c r="C1182" s="4">
        <f>A1182+B1182</f>
        <v>1</v>
      </c>
      <c r="D1182" t="e">
        <f>VLOOKUP(H1182,[1]Kyluat!$B$1:$B$21,1,)</f>
        <v>#N/A</v>
      </c>
      <c r="E1182" t="e">
        <f>VLOOKUP(H1182,[1]Sheet3!$C$2:$C$39,1,)</f>
        <v>#N/A</v>
      </c>
      <c r="F1182" t="str">
        <f>VLOOKUP(H1182,[1]Sheet4!$B$2:$C$1423,2,)</f>
        <v>14THACO</v>
      </c>
      <c r="H1182" s="7">
        <v>103140121</v>
      </c>
      <c r="I1182" t="s">
        <v>1350</v>
      </c>
      <c r="J1182">
        <v>1</v>
      </c>
      <c r="K1182" s="5">
        <v>35084</v>
      </c>
      <c r="L1182" t="s">
        <v>41</v>
      </c>
      <c r="M1182" t="s">
        <v>31</v>
      </c>
      <c r="N1182" t="s">
        <v>32</v>
      </c>
      <c r="O1182">
        <v>4</v>
      </c>
      <c r="P1182">
        <v>2.76</v>
      </c>
      <c r="Q1182" t="s">
        <v>54</v>
      </c>
      <c r="S1182">
        <v>7</v>
      </c>
      <c r="T1182">
        <v>0</v>
      </c>
      <c r="U1182">
        <v>85.3333333333333</v>
      </c>
      <c r="V1182">
        <v>2019</v>
      </c>
      <c r="W1182" t="s">
        <v>1336</v>
      </c>
      <c r="X1182" t="s">
        <v>86</v>
      </c>
      <c r="Z1182" t="s">
        <v>36</v>
      </c>
      <c r="AD1182">
        <v>0</v>
      </c>
    </row>
    <row r="1183" spans="1:30" x14ac:dyDescent="0.25">
      <c r="A1183" s="3">
        <v>0</v>
      </c>
      <c r="B1183">
        <v>1</v>
      </c>
      <c r="C1183" s="4">
        <f>A1183+B1183</f>
        <v>1</v>
      </c>
      <c r="D1183" t="e">
        <f>VLOOKUP(H1183,[1]Kyluat!$B$1:$B$21,1,)</f>
        <v>#N/A</v>
      </c>
      <c r="E1183" t="e">
        <f>VLOOKUP(H1183,[1]Sheet3!$C$2:$C$39,1,)</f>
        <v>#N/A</v>
      </c>
      <c r="F1183" t="str">
        <f>VLOOKUP(H1183,[1]Sheet4!$B$2:$C$1423,2,)</f>
        <v>14THXD</v>
      </c>
      <c r="H1183" s="7">
        <v>111140008</v>
      </c>
      <c r="I1183" t="s">
        <v>1351</v>
      </c>
      <c r="J1183">
        <v>1</v>
      </c>
      <c r="K1183" s="5">
        <v>35069</v>
      </c>
      <c r="L1183" t="s">
        <v>41</v>
      </c>
      <c r="M1183" t="s">
        <v>31</v>
      </c>
      <c r="N1183" t="s">
        <v>32</v>
      </c>
      <c r="O1183">
        <v>4</v>
      </c>
      <c r="P1183">
        <v>2.84</v>
      </c>
      <c r="Q1183" t="s">
        <v>54</v>
      </c>
      <c r="S1183">
        <v>23</v>
      </c>
      <c r="T1183">
        <v>0</v>
      </c>
      <c r="U1183">
        <v>84.2222222222222</v>
      </c>
      <c r="V1183">
        <v>2019</v>
      </c>
      <c r="W1183" t="s">
        <v>1352</v>
      </c>
      <c r="X1183" t="s">
        <v>136</v>
      </c>
      <c r="Z1183" t="s">
        <v>36</v>
      </c>
      <c r="AD1183">
        <v>0</v>
      </c>
    </row>
    <row r="1184" spans="1:30" x14ac:dyDescent="0.25">
      <c r="A1184" s="3">
        <v>0</v>
      </c>
      <c r="B1184">
        <v>1</v>
      </c>
      <c r="C1184" s="4">
        <f>A1184+B1184</f>
        <v>1</v>
      </c>
      <c r="D1184" t="e">
        <f>VLOOKUP(H1184,[1]Kyluat!$B$1:$B$21,1,)</f>
        <v>#N/A</v>
      </c>
      <c r="E1184" t="e">
        <f>VLOOKUP(H1184,[1]Sheet3!$C$2:$C$39,1,)</f>
        <v>#N/A</v>
      </c>
      <c r="F1184" t="str">
        <f>VLOOKUP(H1184,[1]Sheet4!$B$2:$C$1423,2,)</f>
        <v>14THXD</v>
      </c>
      <c r="H1184" s="7">
        <v>111140009</v>
      </c>
      <c r="I1184" t="s">
        <v>1353</v>
      </c>
      <c r="J1184">
        <v>1</v>
      </c>
      <c r="K1184" s="5">
        <v>35194</v>
      </c>
      <c r="L1184" t="s">
        <v>41</v>
      </c>
      <c r="M1184" t="s">
        <v>31</v>
      </c>
      <c r="N1184" t="s">
        <v>32</v>
      </c>
      <c r="O1184">
        <v>4</v>
      </c>
      <c r="P1184">
        <v>3.02</v>
      </c>
      <c r="Q1184" t="s">
        <v>54</v>
      </c>
      <c r="S1184">
        <v>1</v>
      </c>
      <c r="T1184">
        <v>0</v>
      </c>
      <c r="U1184">
        <v>75.2222222222222</v>
      </c>
      <c r="V1184">
        <v>2019</v>
      </c>
      <c r="W1184" t="s">
        <v>1352</v>
      </c>
      <c r="X1184" t="s">
        <v>136</v>
      </c>
      <c r="Z1184" t="s">
        <v>36</v>
      </c>
      <c r="AD1184">
        <v>0</v>
      </c>
    </row>
    <row r="1185" spans="1:30" x14ac:dyDescent="0.25">
      <c r="A1185" s="3">
        <v>0</v>
      </c>
      <c r="B1185">
        <v>1</v>
      </c>
      <c r="C1185" s="4">
        <f>A1185+B1185</f>
        <v>1</v>
      </c>
      <c r="D1185" t="e">
        <f>VLOOKUP(H1185,[1]Kyluat!$B$1:$B$21,1,)</f>
        <v>#N/A</v>
      </c>
      <c r="E1185" t="e">
        <f>VLOOKUP(H1185,[1]Sheet3!$C$2:$C$39,1,)</f>
        <v>#N/A</v>
      </c>
      <c r="F1185" t="str">
        <f>VLOOKUP(H1185,[1]Sheet4!$B$2:$C$1423,2,)</f>
        <v>14THXD</v>
      </c>
      <c r="H1185" s="7">
        <v>111140012</v>
      </c>
      <c r="I1185" t="s">
        <v>1354</v>
      </c>
      <c r="J1185">
        <v>0</v>
      </c>
      <c r="K1185" s="5">
        <v>35146</v>
      </c>
      <c r="L1185" t="s">
        <v>58</v>
      </c>
      <c r="M1185" t="s">
        <v>31</v>
      </c>
      <c r="N1185" t="s">
        <v>32</v>
      </c>
      <c r="O1185">
        <v>4</v>
      </c>
      <c r="P1185">
        <v>2.74</v>
      </c>
      <c r="Q1185" t="s">
        <v>54</v>
      </c>
      <c r="S1185">
        <v>5</v>
      </c>
      <c r="T1185">
        <v>0</v>
      </c>
      <c r="U1185">
        <v>82.4444444444444</v>
      </c>
      <c r="V1185">
        <v>2019</v>
      </c>
      <c r="W1185" t="s">
        <v>1352</v>
      </c>
      <c r="X1185" t="s">
        <v>136</v>
      </c>
      <c r="Z1185" t="s">
        <v>36</v>
      </c>
      <c r="AD1185">
        <v>0</v>
      </c>
    </row>
    <row r="1186" spans="1:30" x14ac:dyDescent="0.25">
      <c r="A1186" s="3">
        <v>0</v>
      </c>
      <c r="B1186">
        <v>1</v>
      </c>
      <c r="C1186" s="4">
        <f>A1186+B1186</f>
        <v>1</v>
      </c>
      <c r="D1186" t="e">
        <f>VLOOKUP(H1186,[1]Kyluat!$B$1:$B$21,1,)</f>
        <v>#N/A</v>
      </c>
      <c r="E1186" t="e">
        <f>VLOOKUP(H1186,[1]Sheet3!$C$2:$C$39,1,)</f>
        <v>#N/A</v>
      </c>
      <c r="F1186" t="str">
        <f>VLOOKUP(H1186,[1]Sheet4!$B$2:$C$1423,2,)</f>
        <v>14THXD</v>
      </c>
      <c r="H1186" s="7">
        <v>111140013</v>
      </c>
      <c r="I1186" t="s">
        <v>1355</v>
      </c>
      <c r="J1186">
        <v>1</v>
      </c>
      <c r="K1186" s="5">
        <v>34711</v>
      </c>
      <c r="L1186" t="s">
        <v>71</v>
      </c>
      <c r="M1186" t="s">
        <v>31</v>
      </c>
      <c r="N1186" t="s">
        <v>32</v>
      </c>
      <c r="O1186">
        <v>4</v>
      </c>
      <c r="P1186">
        <v>2.91</v>
      </c>
      <c r="Q1186" t="s">
        <v>54</v>
      </c>
      <c r="S1186">
        <v>3</v>
      </c>
      <c r="T1186">
        <v>0</v>
      </c>
      <c r="U1186">
        <v>85.1111111111111</v>
      </c>
      <c r="V1186">
        <v>2019</v>
      </c>
      <c r="W1186" t="s">
        <v>1352</v>
      </c>
      <c r="X1186" t="s">
        <v>136</v>
      </c>
      <c r="Z1186" t="s">
        <v>36</v>
      </c>
      <c r="AD1186">
        <v>0</v>
      </c>
    </row>
    <row r="1187" spans="1:30" x14ac:dyDescent="0.25">
      <c r="A1187" s="3">
        <v>0</v>
      </c>
      <c r="B1187">
        <v>1</v>
      </c>
      <c r="C1187" s="4">
        <f>A1187+B1187</f>
        <v>1</v>
      </c>
      <c r="D1187" t="e">
        <f>VLOOKUP(H1187,[1]Kyluat!$B$1:$B$21,1,)</f>
        <v>#N/A</v>
      </c>
      <c r="E1187" t="e">
        <f>VLOOKUP(H1187,[1]Sheet3!$C$2:$C$39,1,)</f>
        <v>#N/A</v>
      </c>
      <c r="F1187" t="str">
        <f>VLOOKUP(H1187,[1]Sheet4!$B$2:$C$1423,2,)</f>
        <v>14THXD</v>
      </c>
      <c r="H1187" s="7">
        <v>111140019</v>
      </c>
      <c r="I1187" t="s">
        <v>526</v>
      </c>
      <c r="J1187">
        <v>1</v>
      </c>
      <c r="K1187" s="5">
        <v>34700</v>
      </c>
      <c r="L1187" t="s">
        <v>41</v>
      </c>
      <c r="M1187" t="s">
        <v>31</v>
      </c>
      <c r="N1187" t="s">
        <v>32</v>
      </c>
      <c r="O1187">
        <v>4</v>
      </c>
      <c r="P1187">
        <v>2.36</v>
      </c>
      <c r="Q1187" t="s">
        <v>33</v>
      </c>
      <c r="S1187">
        <v>5</v>
      </c>
      <c r="T1187">
        <v>0</v>
      </c>
      <c r="U1187">
        <v>84.1111111111111</v>
      </c>
      <c r="V1187">
        <v>2019</v>
      </c>
      <c r="W1187" t="s">
        <v>1352</v>
      </c>
      <c r="X1187" t="s">
        <v>136</v>
      </c>
      <c r="Z1187" t="s">
        <v>36</v>
      </c>
      <c r="AD1187">
        <v>0</v>
      </c>
    </row>
    <row r="1188" spans="1:30" x14ac:dyDescent="0.25">
      <c r="A1188" s="3">
        <v>0</v>
      </c>
      <c r="B1188">
        <v>1</v>
      </c>
      <c r="C1188" s="4">
        <f>A1188+B1188</f>
        <v>1</v>
      </c>
      <c r="D1188" t="e">
        <f>VLOOKUP(H1188,[1]Kyluat!$B$1:$B$21,1,)</f>
        <v>#N/A</v>
      </c>
      <c r="E1188" t="e">
        <f>VLOOKUP(H1188,[1]Sheet3!$C$2:$C$39,1,)</f>
        <v>#N/A</v>
      </c>
      <c r="F1188" t="str">
        <f>VLOOKUP(H1188,[1]Sheet4!$B$2:$C$1423,2,)</f>
        <v>14THXD</v>
      </c>
      <c r="H1188" s="7">
        <v>111140020</v>
      </c>
      <c r="I1188" t="s">
        <v>1356</v>
      </c>
      <c r="J1188">
        <v>1</v>
      </c>
      <c r="K1188" s="5">
        <v>35117</v>
      </c>
      <c r="L1188" t="s">
        <v>313</v>
      </c>
      <c r="M1188" t="s">
        <v>31</v>
      </c>
      <c r="N1188" t="s">
        <v>32</v>
      </c>
      <c r="O1188">
        <v>4</v>
      </c>
      <c r="P1188">
        <v>2.77</v>
      </c>
      <c r="Q1188" t="s">
        <v>54</v>
      </c>
      <c r="S1188">
        <v>3</v>
      </c>
      <c r="T1188">
        <v>0</v>
      </c>
      <c r="U1188">
        <v>84.6666666666667</v>
      </c>
      <c r="V1188">
        <v>2019</v>
      </c>
      <c r="W1188" t="s">
        <v>1352</v>
      </c>
      <c r="X1188" t="s">
        <v>136</v>
      </c>
      <c r="Z1188" t="s">
        <v>36</v>
      </c>
      <c r="AD1188">
        <v>0</v>
      </c>
    </row>
    <row r="1189" spans="1:30" x14ac:dyDescent="0.25">
      <c r="A1189" s="3">
        <v>0</v>
      </c>
      <c r="B1189">
        <v>1</v>
      </c>
      <c r="C1189" s="4">
        <f>A1189+B1189</f>
        <v>1</v>
      </c>
      <c r="D1189" t="e">
        <f>VLOOKUP(H1189,[1]Kyluat!$B$1:$B$21,1,)</f>
        <v>#N/A</v>
      </c>
      <c r="E1189" t="e">
        <f>VLOOKUP(H1189,[1]Sheet3!$C$2:$C$39,1,)</f>
        <v>#N/A</v>
      </c>
      <c r="F1189" t="str">
        <f>VLOOKUP(H1189,[1]Sheet4!$B$2:$C$1423,2,)</f>
        <v>14THXD</v>
      </c>
      <c r="H1189" s="7">
        <v>111140021</v>
      </c>
      <c r="I1189" t="s">
        <v>1357</v>
      </c>
      <c r="J1189">
        <v>1</v>
      </c>
      <c r="K1189" s="5">
        <v>35097</v>
      </c>
      <c r="L1189" t="s">
        <v>41</v>
      </c>
      <c r="M1189" t="s">
        <v>31</v>
      </c>
      <c r="N1189" t="s">
        <v>32</v>
      </c>
      <c r="O1189">
        <v>4</v>
      </c>
      <c r="P1189">
        <v>2.41</v>
      </c>
      <c r="Q1189" t="s">
        <v>33</v>
      </c>
      <c r="S1189">
        <v>22</v>
      </c>
      <c r="T1189">
        <v>0</v>
      </c>
      <c r="U1189">
        <v>83</v>
      </c>
      <c r="V1189">
        <v>2019</v>
      </c>
      <c r="W1189" t="s">
        <v>1352</v>
      </c>
      <c r="X1189" t="s">
        <v>136</v>
      </c>
      <c r="Z1189" t="s">
        <v>36</v>
      </c>
      <c r="AD1189">
        <v>0</v>
      </c>
    </row>
    <row r="1190" spans="1:30" x14ac:dyDescent="0.25">
      <c r="A1190" s="3">
        <v>0</v>
      </c>
      <c r="B1190">
        <v>1</v>
      </c>
      <c r="C1190" s="4">
        <f>A1190+B1190</f>
        <v>1</v>
      </c>
      <c r="D1190" t="e">
        <f>VLOOKUP(H1190,[1]Kyluat!$B$1:$B$21,1,)</f>
        <v>#N/A</v>
      </c>
      <c r="E1190" t="e">
        <f>VLOOKUP(H1190,[1]Sheet3!$C$2:$C$39,1,)</f>
        <v>#N/A</v>
      </c>
      <c r="F1190" t="str">
        <f>VLOOKUP(H1190,[1]Sheet4!$B$2:$C$1423,2,)</f>
        <v>14THXD</v>
      </c>
      <c r="H1190" s="7">
        <v>111140022</v>
      </c>
      <c r="I1190" t="s">
        <v>1358</v>
      </c>
      <c r="J1190">
        <v>1</v>
      </c>
      <c r="K1190" s="5">
        <v>35337</v>
      </c>
      <c r="L1190" t="s">
        <v>30</v>
      </c>
      <c r="M1190" t="s">
        <v>31</v>
      </c>
      <c r="N1190" t="s">
        <v>32</v>
      </c>
      <c r="O1190">
        <v>4</v>
      </c>
      <c r="P1190">
        <v>2.59</v>
      </c>
      <c r="Q1190" t="s">
        <v>54</v>
      </c>
      <c r="S1190">
        <v>14.5</v>
      </c>
      <c r="T1190">
        <v>0</v>
      </c>
      <c r="U1190">
        <v>74.3333333333333</v>
      </c>
      <c r="V1190">
        <v>2019</v>
      </c>
      <c r="W1190" t="s">
        <v>1352</v>
      </c>
      <c r="X1190" t="s">
        <v>136</v>
      </c>
      <c r="Z1190" t="s">
        <v>36</v>
      </c>
      <c r="AD1190">
        <v>0</v>
      </c>
    </row>
    <row r="1191" spans="1:30" x14ac:dyDescent="0.25">
      <c r="A1191" s="3">
        <v>0</v>
      </c>
      <c r="B1191">
        <v>1</v>
      </c>
      <c r="C1191" s="4">
        <f>A1191+B1191</f>
        <v>1</v>
      </c>
      <c r="D1191" t="e">
        <f>VLOOKUP(H1191,[1]Kyluat!$B$1:$B$21,1,)</f>
        <v>#N/A</v>
      </c>
      <c r="E1191" t="e">
        <f>VLOOKUP(H1191,[1]Sheet3!$C$2:$C$39,1,)</f>
        <v>#N/A</v>
      </c>
      <c r="F1191" t="str">
        <f>VLOOKUP(H1191,[1]Sheet4!$B$2:$C$1423,2,)</f>
        <v>14THXD</v>
      </c>
      <c r="H1191" s="7">
        <v>111140023</v>
      </c>
      <c r="I1191" t="s">
        <v>1359</v>
      </c>
      <c r="J1191">
        <v>1</v>
      </c>
      <c r="K1191" s="5">
        <v>34923</v>
      </c>
      <c r="L1191" t="s">
        <v>38</v>
      </c>
      <c r="M1191" t="s">
        <v>31</v>
      </c>
      <c r="N1191" t="s">
        <v>32</v>
      </c>
      <c r="O1191">
        <v>4</v>
      </c>
      <c r="P1191">
        <v>2.4300000000000002</v>
      </c>
      <c r="Q1191" t="s">
        <v>33</v>
      </c>
      <c r="S1191">
        <v>16.5</v>
      </c>
      <c r="T1191">
        <v>0</v>
      </c>
      <c r="U1191">
        <v>80.8888888888889</v>
      </c>
      <c r="V1191">
        <v>2019</v>
      </c>
      <c r="W1191" t="s">
        <v>1352</v>
      </c>
      <c r="X1191" t="s">
        <v>136</v>
      </c>
      <c r="Z1191" t="s">
        <v>36</v>
      </c>
      <c r="AD1191">
        <v>0</v>
      </c>
    </row>
    <row r="1192" spans="1:30" x14ac:dyDescent="0.25">
      <c r="A1192" s="3">
        <v>0</v>
      </c>
      <c r="B1192">
        <v>1</v>
      </c>
      <c r="C1192" s="4">
        <f>A1192+B1192</f>
        <v>1</v>
      </c>
      <c r="D1192" t="e">
        <f>VLOOKUP(H1192,[1]Kyluat!$B$1:$B$21,1,)</f>
        <v>#N/A</v>
      </c>
      <c r="E1192" t="e">
        <f>VLOOKUP(H1192,[1]Sheet3!$C$2:$C$39,1,)</f>
        <v>#N/A</v>
      </c>
      <c r="F1192" t="str">
        <f>VLOOKUP(H1192,[1]Sheet4!$B$2:$C$1423,2,)</f>
        <v>14THXD</v>
      </c>
      <c r="H1192" s="7">
        <v>111140025</v>
      </c>
      <c r="I1192" t="s">
        <v>253</v>
      </c>
      <c r="J1192">
        <v>1</v>
      </c>
      <c r="K1192" s="5">
        <v>34724</v>
      </c>
      <c r="L1192" t="s">
        <v>71</v>
      </c>
      <c r="M1192" t="s">
        <v>31</v>
      </c>
      <c r="N1192" t="s">
        <v>32</v>
      </c>
      <c r="O1192">
        <v>4</v>
      </c>
      <c r="P1192">
        <v>2.86</v>
      </c>
      <c r="Q1192" t="s">
        <v>54</v>
      </c>
      <c r="S1192">
        <v>17</v>
      </c>
      <c r="T1192">
        <v>0</v>
      </c>
      <c r="U1192">
        <v>84.3333333333333</v>
      </c>
      <c r="V1192">
        <v>2019</v>
      </c>
      <c r="W1192" t="s">
        <v>1352</v>
      </c>
      <c r="X1192" t="s">
        <v>136</v>
      </c>
      <c r="Z1192" t="s">
        <v>36</v>
      </c>
      <c r="AD1192">
        <v>0</v>
      </c>
    </row>
    <row r="1193" spans="1:30" x14ac:dyDescent="0.25">
      <c r="A1193" s="3">
        <v>0</v>
      </c>
      <c r="B1193">
        <v>1</v>
      </c>
      <c r="C1193" s="4">
        <f>A1193+B1193</f>
        <v>1</v>
      </c>
      <c r="D1193" t="e">
        <f>VLOOKUP(H1193,[1]Kyluat!$B$1:$B$21,1,)</f>
        <v>#N/A</v>
      </c>
      <c r="E1193" t="e">
        <f>VLOOKUP(H1193,[1]Sheet3!$C$2:$C$39,1,)</f>
        <v>#N/A</v>
      </c>
      <c r="F1193" t="str">
        <f>VLOOKUP(H1193,[1]Sheet4!$B$2:$C$1423,2,)</f>
        <v>14THXD</v>
      </c>
      <c r="H1193" s="7">
        <v>111140028</v>
      </c>
      <c r="I1193" t="s">
        <v>1360</v>
      </c>
      <c r="J1193">
        <v>1</v>
      </c>
      <c r="K1193" s="5">
        <v>35024</v>
      </c>
      <c r="L1193" t="s">
        <v>79</v>
      </c>
      <c r="M1193" t="s">
        <v>31</v>
      </c>
      <c r="N1193" t="s">
        <v>32</v>
      </c>
      <c r="O1193">
        <v>4</v>
      </c>
      <c r="P1193">
        <v>2.96</v>
      </c>
      <c r="Q1193" t="s">
        <v>54</v>
      </c>
      <c r="S1193">
        <v>2</v>
      </c>
      <c r="T1193">
        <v>0</v>
      </c>
      <c r="U1193">
        <v>91</v>
      </c>
      <c r="V1193">
        <v>2019</v>
      </c>
      <c r="W1193" t="s">
        <v>1352</v>
      </c>
      <c r="X1193" t="s">
        <v>136</v>
      </c>
      <c r="Z1193" t="s">
        <v>36</v>
      </c>
      <c r="AD1193">
        <v>0</v>
      </c>
    </row>
    <row r="1194" spans="1:30" x14ac:dyDescent="0.25">
      <c r="A1194" s="3">
        <v>0</v>
      </c>
      <c r="B1194">
        <v>1</v>
      </c>
      <c r="C1194" s="4">
        <f>A1194+B1194</f>
        <v>1</v>
      </c>
      <c r="D1194" t="e">
        <f>VLOOKUP(H1194,[1]Kyluat!$B$1:$B$21,1,)</f>
        <v>#N/A</v>
      </c>
      <c r="E1194" t="e">
        <f>VLOOKUP(H1194,[1]Sheet3!$C$2:$C$39,1,)</f>
        <v>#N/A</v>
      </c>
      <c r="F1194" t="str">
        <f>VLOOKUP(H1194,[1]Sheet4!$B$2:$C$1423,2,)</f>
        <v>14THXD</v>
      </c>
      <c r="H1194" s="7">
        <v>111140029</v>
      </c>
      <c r="I1194" t="s">
        <v>1361</v>
      </c>
      <c r="J1194">
        <v>1</v>
      </c>
      <c r="K1194" s="5">
        <v>34122</v>
      </c>
      <c r="L1194" t="s">
        <v>48</v>
      </c>
      <c r="M1194" t="s">
        <v>31</v>
      </c>
      <c r="N1194" t="s">
        <v>32</v>
      </c>
      <c r="O1194">
        <v>4</v>
      </c>
      <c r="P1194">
        <v>2.54</v>
      </c>
      <c r="Q1194" t="s">
        <v>54</v>
      </c>
      <c r="S1194">
        <v>36</v>
      </c>
      <c r="T1194">
        <v>0</v>
      </c>
      <c r="U1194">
        <v>81.3333333333333</v>
      </c>
      <c r="V1194">
        <v>2019</v>
      </c>
      <c r="W1194" t="s">
        <v>1352</v>
      </c>
      <c r="X1194" t="s">
        <v>136</v>
      </c>
      <c r="Z1194" t="s">
        <v>36</v>
      </c>
      <c r="AD1194">
        <v>0</v>
      </c>
    </row>
    <row r="1195" spans="1:30" x14ac:dyDescent="0.25">
      <c r="A1195" s="3">
        <v>0</v>
      </c>
      <c r="B1195">
        <v>1</v>
      </c>
      <c r="C1195" s="4">
        <f>A1195+B1195</f>
        <v>1</v>
      </c>
      <c r="D1195" t="e">
        <f>VLOOKUP(H1195,[1]Kyluat!$B$1:$B$21,1,)</f>
        <v>#N/A</v>
      </c>
      <c r="E1195" t="e">
        <f>VLOOKUP(H1195,[1]Sheet3!$C$2:$C$39,1,)</f>
        <v>#N/A</v>
      </c>
      <c r="F1195" t="str">
        <f>VLOOKUP(H1195,[1]Sheet4!$B$2:$C$1423,2,)</f>
        <v>14THXD</v>
      </c>
      <c r="H1195" s="7">
        <v>111140033</v>
      </c>
      <c r="I1195" t="s">
        <v>1362</v>
      </c>
      <c r="J1195">
        <v>1</v>
      </c>
      <c r="K1195" s="5">
        <v>35195</v>
      </c>
      <c r="L1195" t="s">
        <v>164</v>
      </c>
      <c r="M1195" t="s">
        <v>31</v>
      </c>
      <c r="N1195" t="s">
        <v>32</v>
      </c>
      <c r="O1195">
        <v>4</v>
      </c>
      <c r="P1195">
        <v>2.6</v>
      </c>
      <c r="Q1195" t="s">
        <v>54</v>
      </c>
      <c r="S1195">
        <v>17</v>
      </c>
      <c r="T1195">
        <v>0</v>
      </c>
      <c r="U1195">
        <v>85</v>
      </c>
      <c r="V1195">
        <v>2019</v>
      </c>
      <c r="W1195" t="s">
        <v>1352</v>
      </c>
      <c r="X1195" t="s">
        <v>136</v>
      </c>
      <c r="Z1195" t="s">
        <v>36</v>
      </c>
      <c r="AD1195">
        <v>0</v>
      </c>
    </row>
    <row r="1196" spans="1:30" x14ac:dyDescent="0.25">
      <c r="A1196" s="3">
        <v>0</v>
      </c>
      <c r="B1196">
        <v>1</v>
      </c>
      <c r="C1196" s="4">
        <f>A1196+B1196</f>
        <v>1</v>
      </c>
      <c r="D1196" t="e">
        <f>VLOOKUP(H1196,[1]Kyluat!$B$1:$B$21,1,)</f>
        <v>#N/A</v>
      </c>
      <c r="E1196" t="e">
        <f>VLOOKUP(H1196,[1]Sheet3!$C$2:$C$39,1,)</f>
        <v>#N/A</v>
      </c>
      <c r="F1196" t="str">
        <f>VLOOKUP(H1196,[1]Sheet4!$B$2:$C$1423,2,)</f>
        <v>14THXD</v>
      </c>
      <c r="H1196" s="7">
        <v>111140034</v>
      </c>
      <c r="I1196" t="s">
        <v>1363</v>
      </c>
      <c r="J1196">
        <v>1</v>
      </c>
      <c r="K1196" s="5">
        <v>34701</v>
      </c>
      <c r="L1196" t="s">
        <v>30</v>
      </c>
      <c r="M1196" t="s">
        <v>31</v>
      </c>
      <c r="N1196" t="s">
        <v>32</v>
      </c>
      <c r="O1196">
        <v>4</v>
      </c>
      <c r="P1196">
        <v>2.65</v>
      </c>
      <c r="Q1196" t="s">
        <v>54</v>
      </c>
      <c r="S1196">
        <v>8</v>
      </c>
      <c r="T1196">
        <v>0</v>
      </c>
      <c r="U1196">
        <v>88.6666666666667</v>
      </c>
      <c r="V1196">
        <v>2019</v>
      </c>
      <c r="W1196" t="s">
        <v>1352</v>
      </c>
      <c r="X1196" t="s">
        <v>136</v>
      </c>
      <c r="Z1196" t="s">
        <v>36</v>
      </c>
      <c r="AD1196">
        <v>0</v>
      </c>
    </row>
    <row r="1197" spans="1:30" x14ac:dyDescent="0.25">
      <c r="A1197" s="3">
        <v>0</v>
      </c>
      <c r="B1197">
        <v>1</v>
      </c>
      <c r="C1197" s="4">
        <f>A1197+B1197</f>
        <v>1</v>
      </c>
      <c r="D1197" t="e">
        <f>VLOOKUP(H1197,[1]Kyluat!$B$1:$B$21,1,)</f>
        <v>#N/A</v>
      </c>
      <c r="E1197" t="e">
        <f>VLOOKUP(H1197,[1]Sheet3!$C$2:$C$39,1,)</f>
        <v>#N/A</v>
      </c>
      <c r="F1197" t="str">
        <f>VLOOKUP(H1197,[1]Sheet4!$B$2:$C$1423,2,)</f>
        <v>14THXD</v>
      </c>
      <c r="H1197" s="7">
        <v>111140038</v>
      </c>
      <c r="I1197" t="s">
        <v>1364</v>
      </c>
      <c r="J1197">
        <v>1</v>
      </c>
      <c r="K1197" s="5">
        <v>35395</v>
      </c>
      <c r="L1197" t="s">
        <v>30</v>
      </c>
      <c r="M1197" t="s">
        <v>31</v>
      </c>
      <c r="N1197" t="s">
        <v>32</v>
      </c>
      <c r="O1197">
        <v>4</v>
      </c>
      <c r="P1197">
        <v>2.77</v>
      </c>
      <c r="Q1197" t="s">
        <v>54</v>
      </c>
      <c r="S1197">
        <v>16</v>
      </c>
      <c r="T1197">
        <v>0</v>
      </c>
      <c r="U1197">
        <v>84.6666666666667</v>
      </c>
      <c r="V1197">
        <v>2019</v>
      </c>
      <c r="W1197" t="s">
        <v>1352</v>
      </c>
      <c r="X1197" t="s">
        <v>136</v>
      </c>
      <c r="Z1197" t="s">
        <v>36</v>
      </c>
      <c r="AD1197">
        <v>0</v>
      </c>
    </row>
    <row r="1198" spans="1:30" x14ac:dyDescent="0.25">
      <c r="A1198" s="3">
        <v>0</v>
      </c>
      <c r="B1198">
        <v>1</v>
      </c>
      <c r="C1198" s="4">
        <f>A1198+B1198</f>
        <v>1</v>
      </c>
      <c r="D1198" t="e">
        <f>VLOOKUP(H1198,[1]Kyluat!$B$1:$B$21,1,)</f>
        <v>#N/A</v>
      </c>
      <c r="E1198" t="e">
        <f>VLOOKUP(H1198,[1]Sheet3!$C$2:$C$39,1,)</f>
        <v>#N/A</v>
      </c>
      <c r="F1198" t="str">
        <f>VLOOKUP(H1198,[1]Sheet4!$B$2:$C$1423,2,)</f>
        <v>14THXD</v>
      </c>
      <c r="H1198" s="7">
        <v>111140042</v>
      </c>
      <c r="I1198" t="s">
        <v>978</v>
      </c>
      <c r="J1198">
        <v>1</v>
      </c>
      <c r="K1198" s="5">
        <v>34817</v>
      </c>
      <c r="L1198" t="s">
        <v>41</v>
      </c>
      <c r="M1198" t="s">
        <v>31</v>
      </c>
      <c r="N1198" t="s">
        <v>32</v>
      </c>
      <c r="O1198">
        <v>4</v>
      </c>
      <c r="P1198">
        <v>2.35</v>
      </c>
      <c r="Q1198" t="s">
        <v>33</v>
      </c>
      <c r="S1198">
        <v>12</v>
      </c>
      <c r="T1198">
        <v>0</v>
      </c>
      <c r="U1198">
        <v>83.2222222222222</v>
      </c>
      <c r="V1198">
        <v>2019</v>
      </c>
      <c r="W1198" t="s">
        <v>1352</v>
      </c>
      <c r="X1198" t="s">
        <v>136</v>
      </c>
      <c r="Z1198" t="s">
        <v>36</v>
      </c>
      <c r="AD1198">
        <v>0</v>
      </c>
    </row>
    <row r="1199" spans="1:30" x14ac:dyDescent="0.25">
      <c r="A1199" s="3">
        <v>0</v>
      </c>
      <c r="B1199">
        <v>1</v>
      </c>
      <c r="C1199" s="4">
        <f>A1199+B1199</f>
        <v>1</v>
      </c>
      <c r="D1199" t="e">
        <f>VLOOKUP(H1199,[1]Kyluat!$B$1:$B$21,1,)</f>
        <v>#N/A</v>
      </c>
      <c r="E1199" t="e">
        <f>VLOOKUP(H1199,[1]Sheet3!$C$2:$C$39,1,)</f>
        <v>#N/A</v>
      </c>
      <c r="F1199" t="str">
        <f>VLOOKUP(H1199,[1]Sheet4!$B$2:$C$1423,2,)</f>
        <v>14THXD</v>
      </c>
      <c r="H1199" s="7">
        <v>111140043</v>
      </c>
      <c r="I1199" t="s">
        <v>1365</v>
      </c>
      <c r="J1199">
        <v>1</v>
      </c>
      <c r="K1199" s="5">
        <v>35188</v>
      </c>
      <c r="L1199" t="s">
        <v>41</v>
      </c>
      <c r="M1199" t="s">
        <v>31</v>
      </c>
      <c r="N1199" t="s">
        <v>32</v>
      </c>
      <c r="O1199">
        <v>4</v>
      </c>
      <c r="P1199">
        <v>2.19</v>
      </c>
      <c r="Q1199" t="s">
        <v>33</v>
      </c>
      <c r="S1199">
        <v>10</v>
      </c>
      <c r="T1199">
        <v>0</v>
      </c>
      <c r="U1199">
        <v>84.5555555555556</v>
      </c>
      <c r="V1199">
        <v>2019</v>
      </c>
      <c r="W1199" t="s">
        <v>1352</v>
      </c>
      <c r="X1199" t="s">
        <v>136</v>
      </c>
      <c r="Z1199" t="s">
        <v>36</v>
      </c>
      <c r="AD1199">
        <v>0</v>
      </c>
    </row>
    <row r="1200" spans="1:30" x14ac:dyDescent="0.25">
      <c r="A1200" s="3">
        <v>0</v>
      </c>
      <c r="B1200">
        <v>1</v>
      </c>
      <c r="C1200" s="4">
        <f>A1200+B1200</f>
        <v>1</v>
      </c>
      <c r="D1200" t="e">
        <f>VLOOKUP(H1200,[1]Kyluat!$B$1:$B$21,1,)</f>
        <v>#N/A</v>
      </c>
      <c r="E1200" t="e">
        <f>VLOOKUP(H1200,[1]Sheet3!$C$2:$C$39,1,)</f>
        <v>#N/A</v>
      </c>
      <c r="F1200" t="str">
        <f>VLOOKUP(H1200,[1]Sheet4!$B$2:$C$1423,2,)</f>
        <v>14THXD</v>
      </c>
      <c r="H1200" s="7">
        <v>111140044</v>
      </c>
      <c r="I1200" t="s">
        <v>1366</v>
      </c>
      <c r="J1200">
        <v>1</v>
      </c>
      <c r="K1200" s="5">
        <v>34748</v>
      </c>
      <c r="L1200" t="s">
        <v>38</v>
      </c>
      <c r="M1200" t="s">
        <v>31</v>
      </c>
      <c r="N1200" t="s">
        <v>32</v>
      </c>
      <c r="O1200">
        <v>4</v>
      </c>
      <c r="P1200">
        <v>3.12</v>
      </c>
      <c r="Q1200" t="s">
        <v>54</v>
      </c>
      <c r="T1200">
        <v>0</v>
      </c>
      <c r="U1200">
        <v>85.4444444444444</v>
      </c>
      <c r="V1200">
        <v>2019</v>
      </c>
      <c r="W1200" t="s">
        <v>1352</v>
      </c>
      <c r="X1200" t="s">
        <v>136</v>
      </c>
      <c r="Z1200" t="s">
        <v>36</v>
      </c>
      <c r="AD1200">
        <v>0</v>
      </c>
    </row>
    <row r="1201" spans="1:30" x14ac:dyDescent="0.25">
      <c r="A1201" s="3">
        <v>0</v>
      </c>
      <c r="B1201">
        <v>1</v>
      </c>
      <c r="C1201" s="4">
        <f>A1201+B1201</f>
        <v>1</v>
      </c>
      <c r="D1201" t="e">
        <f>VLOOKUP(H1201,[1]Kyluat!$B$1:$B$21,1,)</f>
        <v>#N/A</v>
      </c>
      <c r="E1201" t="e">
        <f>VLOOKUP(H1201,[1]Sheet3!$C$2:$C$39,1,)</f>
        <v>#N/A</v>
      </c>
      <c r="F1201" t="str">
        <f>VLOOKUP(H1201,[1]Sheet4!$B$2:$C$1423,2,)</f>
        <v>14THXD</v>
      </c>
      <c r="H1201" s="7">
        <v>111140047</v>
      </c>
      <c r="I1201" t="s">
        <v>1367</v>
      </c>
      <c r="J1201">
        <v>1</v>
      </c>
      <c r="K1201" s="5">
        <v>34740</v>
      </c>
      <c r="L1201" t="s">
        <v>38</v>
      </c>
      <c r="M1201" t="s">
        <v>31</v>
      </c>
      <c r="N1201" t="s">
        <v>32</v>
      </c>
      <c r="O1201">
        <v>4</v>
      </c>
      <c r="P1201">
        <v>2.77</v>
      </c>
      <c r="Q1201" t="s">
        <v>54</v>
      </c>
      <c r="S1201">
        <v>7</v>
      </c>
      <c r="T1201">
        <v>0</v>
      </c>
      <c r="U1201">
        <v>83.3333333333333</v>
      </c>
      <c r="V1201">
        <v>2019</v>
      </c>
      <c r="W1201" t="s">
        <v>1352</v>
      </c>
      <c r="X1201" t="s">
        <v>136</v>
      </c>
      <c r="Z1201" t="s">
        <v>36</v>
      </c>
      <c r="AD1201">
        <v>0</v>
      </c>
    </row>
    <row r="1202" spans="1:30" x14ac:dyDescent="0.25">
      <c r="A1202" s="3">
        <v>0</v>
      </c>
      <c r="B1202">
        <v>1</v>
      </c>
      <c r="C1202" s="4">
        <f>A1202+B1202</f>
        <v>1</v>
      </c>
      <c r="D1202" t="e">
        <f>VLOOKUP(H1202,[1]Kyluat!$B$1:$B$21,1,)</f>
        <v>#N/A</v>
      </c>
      <c r="E1202" t="e">
        <f>VLOOKUP(H1202,[1]Sheet3!$C$2:$C$39,1,)</f>
        <v>#N/A</v>
      </c>
      <c r="F1202" t="str">
        <f>VLOOKUP(H1202,[1]Sheet4!$B$2:$C$1423,2,)</f>
        <v>14THXD</v>
      </c>
      <c r="H1202" s="7">
        <v>111140050</v>
      </c>
      <c r="I1202" t="s">
        <v>1368</v>
      </c>
      <c r="J1202">
        <v>0</v>
      </c>
      <c r="K1202" s="5">
        <v>35256</v>
      </c>
      <c r="L1202" t="s">
        <v>48</v>
      </c>
      <c r="M1202" t="s">
        <v>31</v>
      </c>
      <c r="N1202" t="s">
        <v>32</v>
      </c>
      <c r="O1202">
        <v>4</v>
      </c>
      <c r="P1202">
        <v>2.97</v>
      </c>
      <c r="Q1202" t="s">
        <v>54</v>
      </c>
      <c r="S1202">
        <v>6</v>
      </c>
      <c r="T1202">
        <v>0</v>
      </c>
      <c r="U1202">
        <v>91</v>
      </c>
      <c r="V1202">
        <v>2019</v>
      </c>
      <c r="W1202" t="s">
        <v>1352</v>
      </c>
      <c r="X1202" t="s">
        <v>136</v>
      </c>
      <c r="Z1202" t="s">
        <v>36</v>
      </c>
      <c r="AD1202">
        <v>0</v>
      </c>
    </row>
    <row r="1203" spans="1:30" x14ac:dyDescent="0.25">
      <c r="A1203" s="3">
        <v>0</v>
      </c>
      <c r="B1203">
        <v>1</v>
      </c>
      <c r="C1203" s="4">
        <f>A1203+B1203</f>
        <v>1</v>
      </c>
      <c r="D1203" t="e">
        <f>VLOOKUP(H1203,[1]Kyluat!$B$1:$B$21,1,)</f>
        <v>#N/A</v>
      </c>
      <c r="E1203" t="e">
        <f>VLOOKUP(H1203,[1]Sheet3!$C$2:$C$39,1,)</f>
        <v>#N/A</v>
      </c>
      <c r="F1203" t="str">
        <f>VLOOKUP(H1203,[1]Sheet4!$B$2:$C$1423,2,)</f>
        <v>14THXD</v>
      </c>
      <c r="H1203" s="7">
        <v>111140051</v>
      </c>
      <c r="I1203" t="s">
        <v>1369</v>
      </c>
      <c r="J1203">
        <v>1</v>
      </c>
      <c r="K1203" s="5">
        <v>34880</v>
      </c>
      <c r="L1203" t="s">
        <v>30</v>
      </c>
      <c r="M1203" t="s">
        <v>31</v>
      </c>
      <c r="N1203" t="s">
        <v>32</v>
      </c>
      <c r="O1203">
        <v>4</v>
      </c>
      <c r="P1203">
        <v>2.41</v>
      </c>
      <c r="Q1203" t="s">
        <v>33</v>
      </c>
      <c r="S1203">
        <v>14</v>
      </c>
      <c r="T1203">
        <v>0</v>
      </c>
      <c r="U1203">
        <v>81.2222222222222</v>
      </c>
      <c r="V1203">
        <v>2019</v>
      </c>
      <c r="W1203" t="s">
        <v>1352</v>
      </c>
      <c r="X1203" t="s">
        <v>136</v>
      </c>
      <c r="Z1203" t="s">
        <v>36</v>
      </c>
      <c r="AD1203">
        <v>0</v>
      </c>
    </row>
    <row r="1204" spans="1:30" x14ac:dyDescent="0.25">
      <c r="A1204" s="3">
        <v>0</v>
      </c>
      <c r="B1204">
        <v>1</v>
      </c>
      <c r="C1204" s="4">
        <f>A1204+B1204</f>
        <v>1</v>
      </c>
      <c r="D1204" t="e">
        <f>VLOOKUP(H1204,[1]Kyluat!$B$1:$B$21,1,)</f>
        <v>#N/A</v>
      </c>
      <c r="E1204" t="e">
        <f>VLOOKUP(H1204,[1]Sheet3!$C$2:$C$39,1,)</f>
        <v>#N/A</v>
      </c>
      <c r="F1204" t="str">
        <f>VLOOKUP(H1204,[1]Sheet4!$B$2:$C$1423,2,)</f>
        <v>14THXD</v>
      </c>
      <c r="H1204" s="7">
        <v>111140057</v>
      </c>
      <c r="I1204" t="s">
        <v>1370</v>
      </c>
      <c r="J1204">
        <v>1</v>
      </c>
      <c r="K1204" s="5">
        <v>35235</v>
      </c>
      <c r="L1204" t="s">
        <v>41</v>
      </c>
      <c r="M1204" t="s">
        <v>31</v>
      </c>
      <c r="N1204" t="s">
        <v>32</v>
      </c>
      <c r="O1204">
        <v>3</v>
      </c>
      <c r="P1204">
        <v>2.2799999999999998</v>
      </c>
      <c r="Q1204" t="s">
        <v>33</v>
      </c>
      <c r="S1204">
        <v>17</v>
      </c>
      <c r="T1204">
        <v>0</v>
      </c>
      <c r="U1204">
        <v>82.5555555555556</v>
      </c>
      <c r="V1204">
        <v>2019</v>
      </c>
      <c r="W1204" t="s">
        <v>1352</v>
      </c>
      <c r="X1204" t="s">
        <v>136</v>
      </c>
      <c r="Z1204" t="s">
        <v>36</v>
      </c>
      <c r="AD1204">
        <v>0</v>
      </c>
    </row>
    <row r="1205" spans="1:30" x14ac:dyDescent="0.25">
      <c r="A1205" s="3">
        <v>0</v>
      </c>
      <c r="B1205">
        <v>1</v>
      </c>
      <c r="C1205" s="4">
        <f>A1205+B1205</f>
        <v>1</v>
      </c>
      <c r="D1205" t="e">
        <f>VLOOKUP(H1205,[1]Kyluat!$B$1:$B$21,1,)</f>
        <v>#N/A</v>
      </c>
      <c r="E1205" t="e">
        <f>VLOOKUP(H1205,[1]Sheet3!$C$2:$C$39,1,)</f>
        <v>#N/A</v>
      </c>
      <c r="F1205" t="str">
        <f>VLOOKUP(H1205,[1]Sheet4!$B$2:$C$1423,2,)</f>
        <v>14THXD</v>
      </c>
      <c r="H1205" s="7">
        <v>111140058</v>
      </c>
      <c r="I1205" t="s">
        <v>1371</v>
      </c>
      <c r="J1205">
        <v>1</v>
      </c>
      <c r="K1205" s="5">
        <v>35120</v>
      </c>
      <c r="L1205" t="s">
        <v>41</v>
      </c>
      <c r="M1205" t="s">
        <v>31</v>
      </c>
      <c r="N1205" t="s">
        <v>32</v>
      </c>
      <c r="O1205">
        <v>4</v>
      </c>
      <c r="P1205">
        <v>2.34</v>
      </c>
      <c r="Q1205" t="s">
        <v>33</v>
      </c>
      <c r="S1205">
        <v>20</v>
      </c>
      <c r="T1205">
        <v>0</v>
      </c>
      <c r="U1205">
        <v>85.2222222222222</v>
      </c>
      <c r="V1205">
        <v>2019</v>
      </c>
      <c r="W1205" t="s">
        <v>1352</v>
      </c>
      <c r="X1205" t="s">
        <v>136</v>
      </c>
      <c r="Z1205" t="s">
        <v>36</v>
      </c>
      <c r="AD1205">
        <v>0</v>
      </c>
    </row>
    <row r="1206" spans="1:30" x14ac:dyDescent="0.25">
      <c r="A1206" s="3">
        <v>0</v>
      </c>
      <c r="B1206">
        <v>1</v>
      </c>
      <c r="C1206" s="4">
        <f>A1206+B1206</f>
        <v>1</v>
      </c>
      <c r="D1206" t="e">
        <f>VLOOKUP(H1206,[1]Kyluat!$B$1:$B$21,1,)</f>
        <v>#N/A</v>
      </c>
      <c r="E1206" t="e">
        <f>VLOOKUP(H1206,[1]Sheet3!$C$2:$C$39,1,)</f>
        <v>#N/A</v>
      </c>
      <c r="F1206" t="str">
        <f>VLOOKUP(H1206,[1]Sheet4!$B$2:$C$1423,2,)</f>
        <v>14THXD</v>
      </c>
      <c r="H1206" s="7">
        <v>111140063</v>
      </c>
      <c r="I1206" t="s">
        <v>1372</v>
      </c>
      <c r="J1206">
        <v>1</v>
      </c>
      <c r="K1206" s="5">
        <v>35070</v>
      </c>
      <c r="L1206" t="s">
        <v>41</v>
      </c>
      <c r="M1206" t="s">
        <v>31</v>
      </c>
      <c r="N1206" t="s">
        <v>32</v>
      </c>
      <c r="O1206">
        <v>4</v>
      </c>
      <c r="P1206">
        <v>2.56</v>
      </c>
      <c r="Q1206" t="s">
        <v>54</v>
      </c>
      <c r="S1206">
        <v>35</v>
      </c>
      <c r="T1206">
        <v>0</v>
      </c>
      <c r="U1206">
        <v>72.3333333333333</v>
      </c>
      <c r="V1206">
        <v>2019</v>
      </c>
      <c r="W1206" t="s">
        <v>1352</v>
      </c>
      <c r="X1206" t="s">
        <v>136</v>
      </c>
      <c r="Z1206" t="s">
        <v>36</v>
      </c>
      <c r="AD1206">
        <v>0</v>
      </c>
    </row>
    <row r="1207" spans="1:30" x14ac:dyDescent="0.25">
      <c r="A1207" s="3">
        <v>0</v>
      </c>
      <c r="B1207">
        <v>1</v>
      </c>
      <c r="C1207" s="4">
        <f>A1207+B1207</f>
        <v>1</v>
      </c>
      <c r="D1207" t="e">
        <f>VLOOKUP(H1207,[1]Kyluat!$B$1:$B$21,1,)</f>
        <v>#N/A</v>
      </c>
      <c r="E1207" t="e">
        <f>VLOOKUP(H1207,[1]Sheet3!$C$2:$C$39,1,)</f>
        <v>#N/A</v>
      </c>
      <c r="F1207" t="str">
        <f>VLOOKUP(H1207,[1]Sheet4!$B$2:$C$1423,2,)</f>
        <v>14VLXD</v>
      </c>
      <c r="H1207" s="7">
        <v>109140007</v>
      </c>
      <c r="I1207" t="s">
        <v>1373</v>
      </c>
      <c r="J1207">
        <v>1</v>
      </c>
      <c r="K1207" s="5">
        <v>35209</v>
      </c>
      <c r="L1207" t="s">
        <v>313</v>
      </c>
      <c r="M1207" t="s">
        <v>31</v>
      </c>
      <c r="N1207" t="s">
        <v>32</v>
      </c>
      <c r="O1207">
        <v>4</v>
      </c>
      <c r="P1207">
        <v>2.5499999999999998</v>
      </c>
      <c r="Q1207" t="s">
        <v>54</v>
      </c>
      <c r="S1207">
        <v>10</v>
      </c>
      <c r="T1207">
        <v>0</v>
      </c>
      <c r="U1207">
        <v>88.7777777777778</v>
      </c>
      <c r="V1207">
        <v>2019</v>
      </c>
      <c r="W1207" t="s">
        <v>1374</v>
      </c>
      <c r="X1207" t="s">
        <v>274</v>
      </c>
      <c r="Z1207" t="s">
        <v>36</v>
      </c>
      <c r="AD1207">
        <v>0</v>
      </c>
    </row>
    <row r="1208" spans="1:30" x14ac:dyDescent="0.25">
      <c r="A1208" s="3">
        <v>0</v>
      </c>
      <c r="B1208">
        <v>1</v>
      </c>
      <c r="C1208" s="4">
        <f>A1208+B1208</f>
        <v>1</v>
      </c>
      <c r="D1208" t="e">
        <f>VLOOKUP(H1208,[1]Kyluat!$B$1:$B$21,1,)</f>
        <v>#N/A</v>
      </c>
      <c r="E1208" t="e">
        <f>VLOOKUP(H1208,[1]Sheet3!$C$2:$C$39,1,)</f>
        <v>#N/A</v>
      </c>
      <c r="F1208" t="str">
        <f>VLOOKUP(H1208,[1]Sheet4!$B$2:$C$1423,2,)</f>
        <v>14VLXD</v>
      </c>
      <c r="H1208" s="7">
        <v>109140014</v>
      </c>
      <c r="I1208" t="s">
        <v>1375</v>
      </c>
      <c r="J1208">
        <v>1</v>
      </c>
      <c r="K1208" s="5">
        <v>35390</v>
      </c>
      <c r="L1208" t="s">
        <v>41</v>
      </c>
      <c r="M1208" t="s">
        <v>31</v>
      </c>
      <c r="N1208" t="s">
        <v>32</v>
      </c>
      <c r="O1208">
        <v>4</v>
      </c>
      <c r="P1208">
        <v>2.29</v>
      </c>
      <c r="Q1208" t="s">
        <v>33</v>
      </c>
      <c r="S1208">
        <v>29</v>
      </c>
      <c r="T1208">
        <v>0</v>
      </c>
      <c r="U1208">
        <v>80.8888888888889</v>
      </c>
      <c r="V1208">
        <v>2019</v>
      </c>
      <c r="W1208" t="s">
        <v>1374</v>
      </c>
      <c r="X1208" t="s">
        <v>274</v>
      </c>
      <c r="Z1208" t="s">
        <v>36</v>
      </c>
      <c r="AD1208">
        <v>0</v>
      </c>
    </row>
    <row r="1209" spans="1:30" x14ac:dyDescent="0.25">
      <c r="A1209" s="3">
        <v>0</v>
      </c>
      <c r="B1209">
        <v>1</v>
      </c>
      <c r="C1209" s="4">
        <f>A1209+B1209</f>
        <v>1</v>
      </c>
      <c r="D1209" t="e">
        <f>VLOOKUP(H1209,[1]Kyluat!$B$1:$B$21,1,)</f>
        <v>#N/A</v>
      </c>
      <c r="E1209" t="e">
        <f>VLOOKUP(H1209,[1]Sheet3!$C$2:$C$39,1,)</f>
        <v>#N/A</v>
      </c>
      <c r="F1209" t="str">
        <f>VLOOKUP(H1209,[1]Sheet4!$B$2:$C$1423,2,)</f>
        <v>14VLXD</v>
      </c>
      <c r="H1209" s="7">
        <v>109140018</v>
      </c>
      <c r="I1209" t="s">
        <v>1376</v>
      </c>
      <c r="J1209">
        <v>1</v>
      </c>
      <c r="K1209" s="5">
        <v>35215</v>
      </c>
      <c r="L1209" t="s">
        <v>41</v>
      </c>
      <c r="M1209" t="s">
        <v>31</v>
      </c>
      <c r="N1209" t="s">
        <v>32</v>
      </c>
      <c r="O1209">
        <v>4</v>
      </c>
      <c r="P1209">
        <v>2.79</v>
      </c>
      <c r="Q1209" t="s">
        <v>54</v>
      </c>
      <c r="S1209">
        <v>11</v>
      </c>
      <c r="T1209">
        <v>0</v>
      </c>
      <c r="U1209">
        <v>83.5555555555556</v>
      </c>
      <c r="V1209">
        <v>2019</v>
      </c>
      <c r="W1209" t="s">
        <v>1374</v>
      </c>
      <c r="X1209" t="s">
        <v>274</v>
      </c>
      <c r="Z1209" t="s">
        <v>36</v>
      </c>
      <c r="AD1209">
        <v>0</v>
      </c>
    </row>
    <row r="1210" spans="1:30" x14ac:dyDescent="0.25">
      <c r="A1210" s="3">
        <v>0</v>
      </c>
      <c r="B1210">
        <v>1</v>
      </c>
      <c r="C1210" s="4">
        <f>A1210+B1210</f>
        <v>1</v>
      </c>
      <c r="D1210" t="e">
        <f>VLOOKUP(H1210,[1]Kyluat!$B$1:$B$21,1,)</f>
        <v>#N/A</v>
      </c>
      <c r="E1210" t="e">
        <f>VLOOKUP(H1210,[1]Sheet3!$C$2:$C$39,1,)</f>
        <v>#N/A</v>
      </c>
      <c r="F1210" t="str">
        <f>VLOOKUP(H1210,[1]Sheet4!$B$2:$C$1423,2,)</f>
        <v>14VLXD</v>
      </c>
      <c r="H1210" s="7">
        <v>109140019</v>
      </c>
      <c r="I1210" t="s">
        <v>1377</v>
      </c>
      <c r="J1210">
        <v>1</v>
      </c>
      <c r="K1210" s="5">
        <v>35292</v>
      </c>
      <c r="L1210" t="s">
        <v>30</v>
      </c>
      <c r="M1210" t="s">
        <v>31</v>
      </c>
      <c r="N1210" t="s">
        <v>32</v>
      </c>
      <c r="O1210">
        <v>3</v>
      </c>
      <c r="P1210">
        <v>2.58</v>
      </c>
      <c r="Q1210" t="s">
        <v>54</v>
      </c>
      <c r="S1210">
        <v>3</v>
      </c>
      <c r="T1210">
        <v>0</v>
      </c>
      <c r="U1210">
        <v>83.8888888888889</v>
      </c>
      <c r="V1210">
        <v>2019</v>
      </c>
      <c r="W1210" t="s">
        <v>1374</v>
      </c>
      <c r="X1210" t="s">
        <v>274</v>
      </c>
      <c r="Z1210" t="s">
        <v>36</v>
      </c>
      <c r="AD1210">
        <v>0</v>
      </c>
    </row>
    <row r="1211" spans="1:30" x14ac:dyDescent="0.25">
      <c r="A1211" s="3">
        <v>0</v>
      </c>
      <c r="B1211">
        <v>1</v>
      </c>
      <c r="C1211" s="4">
        <f>A1211+B1211</f>
        <v>1</v>
      </c>
      <c r="D1211" t="e">
        <f>VLOOKUP(H1211,[1]Kyluat!$B$1:$B$21,1,)</f>
        <v>#N/A</v>
      </c>
      <c r="E1211" t="e">
        <f>VLOOKUP(H1211,[1]Sheet3!$C$2:$C$39,1,)</f>
        <v>#N/A</v>
      </c>
      <c r="F1211" t="str">
        <f>VLOOKUP(H1211,[1]Sheet4!$B$2:$C$1423,2,)</f>
        <v>14VLXD</v>
      </c>
      <c r="H1211" s="7">
        <v>109140020</v>
      </c>
      <c r="I1211" t="s">
        <v>1378</v>
      </c>
      <c r="J1211">
        <v>0</v>
      </c>
      <c r="K1211" s="5">
        <v>35382</v>
      </c>
      <c r="L1211" t="s">
        <v>48</v>
      </c>
      <c r="M1211" t="s">
        <v>31</v>
      </c>
      <c r="N1211" t="s">
        <v>32</v>
      </c>
      <c r="O1211">
        <v>3</v>
      </c>
      <c r="P1211">
        <v>2.73</v>
      </c>
      <c r="Q1211" t="s">
        <v>54</v>
      </c>
      <c r="S1211">
        <v>13</v>
      </c>
      <c r="T1211">
        <v>0</v>
      </c>
      <c r="U1211">
        <v>88.8888888888889</v>
      </c>
      <c r="V1211">
        <v>2019</v>
      </c>
      <c r="W1211" t="s">
        <v>1374</v>
      </c>
      <c r="X1211" t="s">
        <v>274</v>
      </c>
      <c r="Z1211" t="s">
        <v>36</v>
      </c>
      <c r="AD1211">
        <v>0</v>
      </c>
    </row>
    <row r="1212" spans="1:30" x14ac:dyDescent="0.25">
      <c r="A1212" s="3">
        <v>0</v>
      </c>
      <c r="B1212">
        <v>1</v>
      </c>
      <c r="C1212" s="4">
        <f>A1212+B1212</f>
        <v>1</v>
      </c>
      <c r="D1212" t="e">
        <f>VLOOKUP(H1212,[1]Kyluat!$B$1:$B$21,1,)</f>
        <v>#N/A</v>
      </c>
      <c r="E1212" t="e">
        <f>VLOOKUP(H1212,[1]Sheet3!$C$2:$C$39,1,)</f>
        <v>#N/A</v>
      </c>
      <c r="F1212" t="str">
        <f>VLOOKUP(H1212,[1]Sheet4!$B$2:$C$1423,2,)</f>
        <v>14VLXD</v>
      </c>
      <c r="H1212" s="7">
        <v>109140027</v>
      </c>
      <c r="I1212" t="s">
        <v>1379</v>
      </c>
      <c r="J1212">
        <v>0</v>
      </c>
      <c r="K1212" s="5">
        <v>35104</v>
      </c>
      <c r="L1212" t="s">
        <v>30</v>
      </c>
      <c r="M1212" t="s">
        <v>31</v>
      </c>
      <c r="N1212" t="s">
        <v>32</v>
      </c>
      <c r="O1212">
        <v>3</v>
      </c>
      <c r="P1212">
        <v>2.33</v>
      </c>
      <c r="Q1212" t="s">
        <v>33</v>
      </c>
      <c r="S1212">
        <v>38</v>
      </c>
      <c r="T1212">
        <v>0</v>
      </c>
      <c r="U1212">
        <v>89.1111111111111</v>
      </c>
      <c r="V1212">
        <v>2019</v>
      </c>
      <c r="W1212" t="s">
        <v>1374</v>
      </c>
      <c r="X1212" t="s">
        <v>274</v>
      </c>
      <c r="Z1212" t="s">
        <v>36</v>
      </c>
      <c r="AD1212">
        <v>0</v>
      </c>
    </row>
    <row r="1213" spans="1:30" x14ac:dyDescent="0.25">
      <c r="A1213" s="3">
        <v>0</v>
      </c>
      <c r="B1213">
        <v>1</v>
      </c>
      <c r="C1213" s="4">
        <f>A1213+B1213</f>
        <v>1</v>
      </c>
      <c r="D1213" t="e">
        <f>VLOOKUP(H1213,[1]Kyluat!$B$1:$B$21,1,)</f>
        <v>#N/A</v>
      </c>
      <c r="E1213" t="e">
        <f>VLOOKUP(H1213,[1]Sheet3!$C$2:$C$39,1,)</f>
        <v>#N/A</v>
      </c>
      <c r="F1213" t="str">
        <f>VLOOKUP(H1213,[1]Sheet4!$B$2:$C$1423,2,)</f>
        <v>14VLXD</v>
      </c>
      <c r="H1213" s="7">
        <v>109140030</v>
      </c>
      <c r="I1213" t="s">
        <v>1380</v>
      </c>
      <c r="J1213">
        <v>1</v>
      </c>
      <c r="K1213" s="5">
        <v>35222</v>
      </c>
      <c r="L1213" t="s">
        <v>67</v>
      </c>
      <c r="M1213" t="s">
        <v>31</v>
      </c>
      <c r="N1213" t="s">
        <v>32</v>
      </c>
      <c r="O1213">
        <v>4</v>
      </c>
      <c r="P1213">
        <v>2.65</v>
      </c>
      <c r="Q1213" t="s">
        <v>54</v>
      </c>
      <c r="S1213">
        <v>10</v>
      </c>
      <c r="T1213">
        <v>0</v>
      </c>
      <c r="U1213">
        <v>84.3333333333333</v>
      </c>
      <c r="V1213">
        <v>2019</v>
      </c>
      <c r="W1213" t="s">
        <v>1374</v>
      </c>
      <c r="X1213" t="s">
        <v>274</v>
      </c>
      <c r="Z1213" t="s">
        <v>36</v>
      </c>
      <c r="AD1213">
        <v>0</v>
      </c>
    </row>
    <row r="1214" spans="1:30" x14ac:dyDescent="0.25">
      <c r="A1214" s="3">
        <v>0</v>
      </c>
      <c r="B1214">
        <v>1</v>
      </c>
      <c r="C1214" s="4">
        <f>A1214+B1214</f>
        <v>1</v>
      </c>
      <c r="D1214" t="e">
        <f>VLOOKUP(H1214,[1]Kyluat!$B$1:$B$21,1,)</f>
        <v>#N/A</v>
      </c>
      <c r="E1214" t="e">
        <f>VLOOKUP(H1214,[1]Sheet3!$C$2:$C$39,1,)</f>
        <v>#N/A</v>
      </c>
      <c r="F1214" t="str">
        <f>VLOOKUP(H1214,[1]Sheet4!$B$2:$C$1423,2,)</f>
        <v>14VLXD</v>
      </c>
      <c r="H1214" s="7">
        <v>109140031</v>
      </c>
      <c r="I1214" t="s">
        <v>1381</v>
      </c>
      <c r="J1214">
        <v>1</v>
      </c>
      <c r="K1214" s="5">
        <v>35348</v>
      </c>
      <c r="L1214" t="s">
        <v>30</v>
      </c>
      <c r="M1214" t="s">
        <v>31</v>
      </c>
      <c r="N1214" t="s">
        <v>32</v>
      </c>
      <c r="O1214">
        <v>2</v>
      </c>
      <c r="P1214">
        <v>2.16</v>
      </c>
      <c r="Q1214" t="s">
        <v>33</v>
      </c>
      <c r="S1214">
        <v>30.5</v>
      </c>
      <c r="T1214">
        <v>0</v>
      </c>
      <c r="U1214">
        <v>84.2</v>
      </c>
      <c r="V1214">
        <v>2019</v>
      </c>
      <c r="W1214" t="s">
        <v>1374</v>
      </c>
      <c r="X1214" t="s">
        <v>274</v>
      </c>
      <c r="Z1214" t="s">
        <v>36</v>
      </c>
      <c r="AD1214">
        <v>0</v>
      </c>
    </row>
    <row r="1215" spans="1:30" x14ac:dyDescent="0.25">
      <c r="A1215" s="3">
        <v>0</v>
      </c>
      <c r="B1215">
        <v>1</v>
      </c>
      <c r="C1215" s="4">
        <f>A1215+B1215</f>
        <v>1</v>
      </c>
      <c r="D1215" t="e">
        <f>VLOOKUP(H1215,[1]Kyluat!$B$1:$B$21,1,)</f>
        <v>#N/A</v>
      </c>
      <c r="E1215" t="e">
        <f>VLOOKUP(H1215,[1]Sheet3!$C$2:$C$39,1,)</f>
        <v>#N/A</v>
      </c>
      <c r="F1215" t="str">
        <f>VLOOKUP(H1215,[1]Sheet4!$B$2:$C$1423,2,)</f>
        <v>14VLXD</v>
      </c>
      <c r="H1215" s="7">
        <v>109140037</v>
      </c>
      <c r="I1215" t="s">
        <v>1382</v>
      </c>
      <c r="J1215">
        <v>1</v>
      </c>
      <c r="K1215" s="5">
        <v>35131</v>
      </c>
      <c r="L1215" t="s">
        <v>58</v>
      </c>
      <c r="M1215" t="s">
        <v>31</v>
      </c>
      <c r="N1215" t="s">
        <v>32</v>
      </c>
      <c r="O1215">
        <v>3</v>
      </c>
      <c r="P1215">
        <v>2.5099999999999998</v>
      </c>
      <c r="Q1215" t="s">
        <v>54</v>
      </c>
      <c r="S1215">
        <v>11</v>
      </c>
      <c r="T1215">
        <v>0</v>
      </c>
      <c r="U1215">
        <v>85.4444444444444</v>
      </c>
      <c r="V1215">
        <v>2019</v>
      </c>
      <c r="W1215" t="s">
        <v>1374</v>
      </c>
      <c r="X1215" t="s">
        <v>274</v>
      </c>
      <c r="Z1215" t="s">
        <v>36</v>
      </c>
      <c r="AD1215">
        <v>0</v>
      </c>
    </row>
    <row r="1216" spans="1:30" x14ac:dyDescent="0.25">
      <c r="A1216" s="3">
        <v>0</v>
      </c>
      <c r="B1216">
        <v>1</v>
      </c>
      <c r="C1216" s="4">
        <f>A1216+B1216</f>
        <v>1</v>
      </c>
      <c r="D1216" t="e">
        <f>VLOOKUP(H1216,[1]Kyluat!$B$1:$B$21,1,)</f>
        <v>#N/A</v>
      </c>
      <c r="E1216" t="e">
        <f>VLOOKUP(H1216,[1]Sheet3!$C$2:$C$39,1,)</f>
        <v>#N/A</v>
      </c>
      <c r="F1216" t="str">
        <f>VLOOKUP(H1216,[1]Sheet4!$B$2:$C$1423,2,)</f>
        <v>14VLXD</v>
      </c>
      <c r="H1216" s="7">
        <v>109140038</v>
      </c>
      <c r="I1216" t="s">
        <v>1383</v>
      </c>
      <c r="J1216">
        <v>1</v>
      </c>
      <c r="K1216" s="5">
        <v>35261</v>
      </c>
      <c r="L1216" t="s">
        <v>287</v>
      </c>
      <c r="M1216" t="s">
        <v>31</v>
      </c>
      <c r="N1216" t="s">
        <v>32</v>
      </c>
      <c r="O1216">
        <v>4</v>
      </c>
      <c r="P1216">
        <v>2.52</v>
      </c>
      <c r="Q1216" t="s">
        <v>54</v>
      </c>
      <c r="S1216">
        <v>9</v>
      </c>
      <c r="T1216">
        <v>0</v>
      </c>
      <c r="U1216">
        <v>88.2222222222222</v>
      </c>
      <c r="V1216">
        <v>2019</v>
      </c>
      <c r="W1216" t="s">
        <v>1374</v>
      </c>
      <c r="X1216" t="s">
        <v>274</v>
      </c>
      <c r="Z1216" t="s">
        <v>36</v>
      </c>
      <c r="AD1216">
        <v>0</v>
      </c>
    </row>
    <row r="1217" spans="1:30" x14ac:dyDescent="0.25">
      <c r="A1217" s="3">
        <v>0</v>
      </c>
      <c r="B1217">
        <v>1</v>
      </c>
      <c r="C1217" s="4">
        <f>A1217+B1217</f>
        <v>1</v>
      </c>
      <c r="D1217" t="e">
        <f>VLOOKUP(H1217,[1]Kyluat!$B$1:$B$21,1,)</f>
        <v>#N/A</v>
      </c>
      <c r="E1217" t="e">
        <f>VLOOKUP(H1217,[1]Sheet3!$C$2:$C$39,1,)</f>
        <v>#N/A</v>
      </c>
      <c r="F1217" t="str">
        <f>VLOOKUP(H1217,[1]Sheet4!$B$2:$C$1423,2,)</f>
        <v>14VLXD</v>
      </c>
      <c r="H1217" s="7">
        <v>109140039</v>
      </c>
      <c r="I1217" t="s">
        <v>1384</v>
      </c>
      <c r="J1217">
        <v>1</v>
      </c>
      <c r="K1217" s="5">
        <v>35323</v>
      </c>
      <c r="L1217" t="s">
        <v>30</v>
      </c>
      <c r="M1217" t="s">
        <v>31</v>
      </c>
      <c r="N1217" t="s">
        <v>32</v>
      </c>
      <c r="O1217">
        <v>4</v>
      </c>
      <c r="P1217">
        <v>2.79</v>
      </c>
      <c r="Q1217" t="s">
        <v>54</v>
      </c>
      <c r="S1217">
        <v>9</v>
      </c>
      <c r="T1217">
        <v>0</v>
      </c>
      <c r="U1217">
        <v>85</v>
      </c>
      <c r="V1217">
        <v>2019</v>
      </c>
      <c r="W1217" t="s">
        <v>1374</v>
      </c>
      <c r="X1217" t="s">
        <v>274</v>
      </c>
      <c r="Z1217" t="s">
        <v>36</v>
      </c>
      <c r="AD1217">
        <v>0</v>
      </c>
    </row>
    <row r="1218" spans="1:30" x14ac:dyDescent="0.25">
      <c r="A1218" s="3">
        <v>0</v>
      </c>
      <c r="B1218">
        <v>1</v>
      </c>
      <c r="C1218" s="4">
        <f>A1218+B1218</f>
        <v>1</v>
      </c>
      <c r="D1218" t="e">
        <f>VLOOKUP(H1218,[1]Kyluat!$B$1:$B$21,1,)</f>
        <v>#N/A</v>
      </c>
      <c r="E1218" t="e">
        <f>VLOOKUP(H1218,[1]Sheet3!$C$2:$C$39,1,)</f>
        <v>#N/A</v>
      </c>
      <c r="F1218" t="str">
        <f>VLOOKUP(H1218,[1]Sheet4!$B$2:$C$1423,2,)</f>
        <v>14VLXD</v>
      </c>
      <c r="H1218" s="7">
        <v>109140041</v>
      </c>
      <c r="I1218" t="s">
        <v>1385</v>
      </c>
      <c r="J1218">
        <v>1</v>
      </c>
      <c r="K1218" s="5">
        <v>35175</v>
      </c>
      <c r="L1218" t="s">
        <v>79</v>
      </c>
      <c r="M1218" t="s">
        <v>31</v>
      </c>
      <c r="N1218" t="s">
        <v>32</v>
      </c>
      <c r="O1218">
        <v>4</v>
      </c>
      <c r="P1218">
        <v>2.74</v>
      </c>
      <c r="Q1218" t="s">
        <v>54</v>
      </c>
      <c r="S1218">
        <v>8</v>
      </c>
      <c r="T1218">
        <v>0</v>
      </c>
      <c r="U1218">
        <v>85.2222222222222</v>
      </c>
      <c r="V1218">
        <v>2019</v>
      </c>
      <c r="W1218" t="s">
        <v>1374</v>
      </c>
      <c r="X1218" t="s">
        <v>274</v>
      </c>
      <c r="Z1218" t="s">
        <v>36</v>
      </c>
      <c r="AD1218">
        <v>0</v>
      </c>
    </row>
    <row r="1219" spans="1:30" x14ac:dyDescent="0.25">
      <c r="A1219" s="3">
        <v>0</v>
      </c>
      <c r="B1219">
        <v>1</v>
      </c>
      <c r="C1219" s="4">
        <f>A1219+B1219</f>
        <v>1</v>
      </c>
      <c r="D1219" t="e">
        <f>VLOOKUP(H1219,[1]Kyluat!$B$1:$B$21,1,)</f>
        <v>#N/A</v>
      </c>
      <c r="E1219" t="e">
        <f>VLOOKUP(H1219,[1]Sheet3!$C$2:$C$39,1,)</f>
        <v>#N/A</v>
      </c>
      <c r="F1219" t="str">
        <f>VLOOKUP(H1219,[1]Sheet4!$B$2:$C$1423,2,)</f>
        <v>14VLXD</v>
      </c>
      <c r="H1219" s="7">
        <v>109140046</v>
      </c>
      <c r="I1219" t="s">
        <v>1386</v>
      </c>
      <c r="J1219">
        <v>0</v>
      </c>
      <c r="K1219" s="5">
        <v>35250</v>
      </c>
      <c r="L1219" t="s">
        <v>30</v>
      </c>
      <c r="M1219" t="s">
        <v>31</v>
      </c>
      <c r="N1219" t="s">
        <v>32</v>
      </c>
      <c r="O1219">
        <v>3</v>
      </c>
      <c r="P1219">
        <v>2.2599999999999998</v>
      </c>
      <c r="Q1219" t="s">
        <v>33</v>
      </c>
      <c r="S1219">
        <v>15</v>
      </c>
      <c r="T1219">
        <v>0</v>
      </c>
      <c r="U1219">
        <v>84</v>
      </c>
      <c r="V1219">
        <v>2019</v>
      </c>
      <c r="W1219" t="s">
        <v>1374</v>
      </c>
      <c r="X1219" t="s">
        <v>274</v>
      </c>
      <c r="Z1219" t="s">
        <v>36</v>
      </c>
      <c r="AD1219">
        <v>0</v>
      </c>
    </row>
    <row r="1220" spans="1:30" x14ac:dyDescent="0.25">
      <c r="A1220" s="3">
        <v>0</v>
      </c>
      <c r="B1220">
        <v>1</v>
      </c>
      <c r="C1220" s="4">
        <f>A1220+B1220</f>
        <v>1</v>
      </c>
      <c r="D1220" t="e">
        <f>VLOOKUP(H1220,[1]Kyluat!$B$1:$B$21,1,)</f>
        <v>#N/A</v>
      </c>
      <c r="E1220" t="e">
        <f>VLOOKUP(H1220,[1]Sheet3!$C$2:$C$39,1,)</f>
        <v>#N/A</v>
      </c>
      <c r="F1220" t="str">
        <f>VLOOKUP(H1220,[1]Sheet4!$B$2:$C$1423,2,)</f>
        <v>14X1A</v>
      </c>
      <c r="H1220" s="7">
        <v>110140023</v>
      </c>
      <c r="I1220" t="s">
        <v>1387</v>
      </c>
      <c r="J1220">
        <v>1</v>
      </c>
      <c r="K1220" s="5">
        <v>35213</v>
      </c>
      <c r="L1220" t="s">
        <v>71</v>
      </c>
      <c r="M1220" t="s">
        <v>31</v>
      </c>
      <c r="N1220" t="s">
        <v>32</v>
      </c>
      <c r="O1220">
        <v>3</v>
      </c>
      <c r="P1220">
        <v>2.09</v>
      </c>
      <c r="Q1220" t="s">
        <v>33</v>
      </c>
      <c r="S1220">
        <v>16</v>
      </c>
      <c r="T1220">
        <v>0</v>
      </c>
      <c r="U1220">
        <v>86.7777777777778</v>
      </c>
      <c r="V1220">
        <v>2019</v>
      </c>
      <c r="W1220" t="s">
        <v>1388</v>
      </c>
      <c r="X1220" t="s">
        <v>139</v>
      </c>
      <c r="Z1220" t="s">
        <v>36</v>
      </c>
      <c r="AD1220">
        <v>0</v>
      </c>
    </row>
    <row r="1221" spans="1:30" x14ac:dyDescent="0.25">
      <c r="A1221" s="3">
        <v>0</v>
      </c>
      <c r="B1221">
        <v>1</v>
      </c>
      <c r="C1221" s="4">
        <f>A1221+B1221</f>
        <v>1</v>
      </c>
      <c r="D1221" t="e">
        <f>VLOOKUP(H1221,[1]Kyluat!$B$1:$B$21,1,)</f>
        <v>#N/A</v>
      </c>
      <c r="E1221" t="e">
        <f>VLOOKUP(H1221,[1]Sheet3!$C$2:$C$39,1,)</f>
        <v>#N/A</v>
      </c>
      <c r="F1221" t="str">
        <f>VLOOKUP(H1221,[1]Sheet4!$B$2:$C$1423,2,)</f>
        <v>14X1A</v>
      </c>
      <c r="H1221" s="7">
        <v>110140031</v>
      </c>
      <c r="I1221" t="s">
        <v>1389</v>
      </c>
      <c r="J1221">
        <v>1</v>
      </c>
      <c r="K1221" s="5">
        <v>35310</v>
      </c>
      <c r="L1221" t="s">
        <v>41</v>
      </c>
      <c r="M1221" t="s">
        <v>31</v>
      </c>
      <c r="N1221" t="s">
        <v>32</v>
      </c>
      <c r="O1221">
        <v>4</v>
      </c>
      <c r="P1221">
        <v>3.16</v>
      </c>
      <c r="Q1221" t="s">
        <v>54</v>
      </c>
      <c r="S1221">
        <v>4</v>
      </c>
      <c r="T1221">
        <v>0</v>
      </c>
      <c r="U1221">
        <v>83.6666666666667</v>
      </c>
      <c r="V1221">
        <v>2019</v>
      </c>
      <c r="W1221" t="s">
        <v>1388</v>
      </c>
      <c r="X1221" t="s">
        <v>139</v>
      </c>
      <c r="Z1221" t="s">
        <v>36</v>
      </c>
      <c r="AD1221">
        <v>0</v>
      </c>
    </row>
    <row r="1222" spans="1:30" x14ac:dyDescent="0.25">
      <c r="A1222" s="3">
        <v>0</v>
      </c>
      <c r="B1222">
        <v>1</v>
      </c>
      <c r="C1222" s="4">
        <f>A1222+B1222</f>
        <v>1</v>
      </c>
      <c r="D1222" t="e">
        <f>VLOOKUP(H1222,[1]Kyluat!$B$1:$B$21,1,)</f>
        <v>#N/A</v>
      </c>
      <c r="E1222" t="e">
        <f>VLOOKUP(H1222,[1]Sheet3!$C$2:$C$39,1,)</f>
        <v>#N/A</v>
      </c>
      <c r="F1222" t="str">
        <f>VLOOKUP(H1222,[1]Sheet4!$B$2:$C$1423,2,)</f>
        <v>14X1A</v>
      </c>
      <c r="H1222" s="7">
        <v>110140033</v>
      </c>
      <c r="I1222" t="s">
        <v>1390</v>
      </c>
      <c r="J1222">
        <v>1</v>
      </c>
      <c r="K1222" s="5">
        <v>35149</v>
      </c>
      <c r="L1222" t="s">
        <v>41</v>
      </c>
      <c r="M1222" t="s">
        <v>31</v>
      </c>
      <c r="N1222" t="s">
        <v>32</v>
      </c>
      <c r="O1222">
        <v>3</v>
      </c>
      <c r="P1222">
        <v>2.38</v>
      </c>
      <c r="Q1222" t="s">
        <v>33</v>
      </c>
      <c r="S1222">
        <v>11</v>
      </c>
      <c r="T1222">
        <v>0</v>
      </c>
      <c r="U1222">
        <v>88.5555555555556</v>
      </c>
      <c r="V1222">
        <v>2019</v>
      </c>
      <c r="W1222" t="s">
        <v>1388</v>
      </c>
      <c r="X1222" t="s">
        <v>139</v>
      </c>
      <c r="Z1222" t="s">
        <v>36</v>
      </c>
      <c r="AD1222">
        <v>0</v>
      </c>
    </row>
    <row r="1223" spans="1:30" x14ac:dyDescent="0.25">
      <c r="A1223" s="3">
        <v>0</v>
      </c>
      <c r="B1223">
        <v>1</v>
      </c>
      <c r="C1223" s="4">
        <f>A1223+B1223</f>
        <v>1</v>
      </c>
      <c r="D1223" t="e">
        <f>VLOOKUP(H1223,[1]Kyluat!$B$1:$B$21,1,)</f>
        <v>#N/A</v>
      </c>
      <c r="E1223" t="e">
        <f>VLOOKUP(H1223,[1]Sheet3!$C$2:$C$39,1,)</f>
        <v>#N/A</v>
      </c>
      <c r="F1223" t="str">
        <f>VLOOKUP(H1223,[1]Sheet4!$B$2:$C$1423,2,)</f>
        <v>14X1A</v>
      </c>
      <c r="H1223" s="7">
        <v>110140034</v>
      </c>
      <c r="I1223" t="s">
        <v>1391</v>
      </c>
      <c r="J1223">
        <v>1</v>
      </c>
      <c r="K1223" s="5">
        <v>35105</v>
      </c>
      <c r="L1223" t="s">
        <v>30</v>
      </c>
      <c r="M1223" t="s">
        <v>31</v>
      </c>
      <c r="N1223" t="s">
        <v>32</v>
      </c>
      <c r="O1223">
        <v>4</v>
      </c>
      <c r="P1223">
        <v>3.44</v>
      </c>
      <c r="Q1223" t="s">
        <v>185</v>
      </c>
      <c r="T1223">
        <v>0</v>
      </c>
      <c r="U1223">
        <v>92.8</v>
      </c>
      <c r="V1223">
        <v>2019</v>
      </c>
      <c r="W1223" t="s">
        <v>1388</v>
      </c>
      <c r="X1223" t="s">
        <v>139</v>
      </c>
      <c r="Z1223" t="s">
        <v>36</v>
      </c>
      <c r="AD1223">
        <v>0</v>
      </c>
    </row>
    <row r="1224" spans="1:30" x14ac:dyDescent="0.25">
      <c r="A1224" s="3">
        <v>0</v>
      </c>
      <c r="B1224">
        <v>1</v>
      </c>
      <c r="C1224" s="4">
        <f>A1224+B1224</f>
        <v>1</v>
      </c>
      <c r="D1224" t="e">
        <f>VLOOKUP(H1224,[1]Kyluat!$B$1:$B$21,1,)</f>
        <v>#N/A</v>
      </c>
      <c r="E1224" t="e">
        <f>VLOOKUP(H1224,[1]Sheet3!$C$2:$C$39,1,)</f>
        <v>#N/A</v>
      </c>
      <c r="F1224" t="str">
        <f>VLOOKUP(H1224,[1]Sheet4!$B$2:$C$1423,2,)</f>
        <v>14X1A</v>
      </c>
      <c r="H1224" s="7">
        <v>110140036</v>
      </c>
      <c r="I1224" t="s">
        <v>1392</v>
      </c>
      <c r="J1224">
        <v>1</v>
      </c>
      <c r="K1224" s="5">
        <v>34708</v>
      </c>
      <c r="L1224" t="s">
        <v>48</v>
      </c>
      <c r="M1224" t="s">
        <v>31</v>
      </c>
      <c r="N1224" t="s">
        <v>32</v>
      </c>
      <c r="O1224">
        <v>2</v>
      </c>
      <c r="P1224">
        <v>2.06</v>
      </c>
      <c r="Q1224" t="s">
        <v>33</v>
      </c>
      <c r="S1224">
        <v>20</v>
      </c>
      <c r="T1224">
        <v>0</v>
      </c>
      <c r="U1224">
        <v>79.4444444444444</v>
      </c>
      <c r="V1224">
        <v>2019</v>
      </c>
      <c r="W1224" t="s">
        <v>1388</v>
      </c>
      <c r="X1224" t="s">
        <v>139</v>
      </c>
      <c r="Z1224" t="s">
        <v>36</v>
      </c>
      <c r="AD1224">
        <v>0</v>
      </c>
    </row>
    <row r="1225" spans="1:30" x14ac:dyDescent="0.25">
      <c r="A1225" s="3">
        <v>0</v>
      </c>
      <c r="B1225">
        <v>1</v>
      </c>
      <c r="C1225" s="4">
        <f>A1225+B1225</f>
        <v>1</v>
      </c>
      <c r="D1225" t="e">
        <f>VLOOKUP(H1225,[1]Kyluat!$B$1:$B$21,1,)</f>
        <v>#N/A</v>
      </c>
      <c r="E1225" t="e">
        <f>VLOOKUP(H1225,[1]Sheet3!$C$2:$C$39,1,)</f>
        <v>#N/A</v>
      </c>
      <c r="F1225" t="str">
        <f>VLOOKUP(H1225,[1]Sheet4!$B$2:$C$1423,2,)</f>
        <v>14X1A</v>
      </c>
      <c r="H1225" s="7">
        <v>110140037</v>
      </c>
      <c r="I1225" t="s">
        <v>1393</v>
      </c>
      <c r="J1225">
        <v>1</v>
      </c>
      <c r="K1225" s="5">
        <v>34969</v>
      </c>
      <c r="L1225" t="s">
        <v>30</v>
      </c>
      <c r="M1225" t="s">
        <v>31</v>
      </c>
      <c r="N1225" t="s">
        <v>32</v>
      </c>
      <c r="O1225">
        <v>3</v>
      </c>
      <c r="P1225">
        <v>2.65</v>
      </c>
      <c r="Q1225" t="s">
        <v>54</v>
      </c>
      <c r="S1225">
        <v>17</v>
      </c>
      <c r="T1225">
        <v>0</v>
      </c>
      <c r="U1225">
        <v>81.7777777777778</v>
      </c>
      <c r="V1225">
        <v>2019</v>
      </c>
      <c r="W1225" t="s">
        <v>1388</v>
      </c>
      <c r="X1225" t="s">
        <v>139</v>
      </c>
      <c r="Z1225" t="s">
        <v>36</v>
      </c>
      <c r="AD1225">
        <v>0</v>
      </c>
    </row>
    <row r="1226" spans="1:30" x14ac:dyDescent="0.25">
      <c r="A1226" s="3">
        <v>0</v>
      </c>
      <c r="B1226">
        <v>1</v>
      </c>
      <c r="C1226" s="4">
        <f>A1226+B1226</f>
        <v>1</v>
      </c>
      <c r="D1226" t="e">
        <f>VLOOKUP(H1226,[1]Kyluat!$B$1:$B$21,1,)</f>
        <v>#N/A</v>
      </c>
      <c r="E1226" t="e">
        <f>VLOOKUP(H1226,[1]Sheet3!$C$2:$C$39,1,)</f>
        <v>#N/A</v>
      </c>
      <c r="F1226" t="str">
        <f>VLOOKUP(H1226,[1]Sheet4!$B$2:$C$1423,2,)</f>
        <v>14X1A</v>
      </c>
      <c r="H1226" s="7">
        <v>110140038</v>
      </c>
      <c r="I1226" t="s">
        <v>1394</v>
      </c>
      <c r="J1226">
        <v>1</v>
      </c>
      <c r="K1226" s="5">
        <v>35138</v>
      </c>
      <c r="L1226" t="s">
        <v>30</v>
      </c>
      <c r="M1226" t="s">
        <v>31</v>
      </c>
      <c r="N1226" t="s">
        <v>32</v>
      </c>
      <c r="O1226">
        <v>2</v>
      </c>
      <c r="P1226">
        <v>2.2400000000000002</v>
      </c>
      <c r="Q1226" t="s">
        <v>33</v>
      </c>
      <c r="S1226">
        <v>16</v>
      </c>
      <c r="T1226">
        <v>0</v>
      </c>
      <c r="U1226">
        <v>83.8888888888889</v>
      </c>
      <c r="V1226">
        <v>2019</v>
      </c>
      <c r="W1226" t="s">
        <v>1388</v>
      </c>
      <c r="X1226" t="s">
        <v>139</v>
      </c>
      <c r="Z1226" t="s">
        <v>36</v>
      </c>
      <c r="AD1226">
        <v>0</v>
      </c>
    </row>
    <row r="1227" spans="1:30" x14ac:dyDescent="0.25">
      <c r="A1227" s="3">
        <v>0</v>
      </c>
      <c r="B1227">
        <v>1</v>
      </c>
      <c r="C1227" s="4">
        <f>A1227+B1227</f>
        <v>1</v>
      </c>
      <c r="D1227" t="e">
        <f>VLOOKUP(H1227,[1]Kyluat!$B$1:$B$21,1,)</f>
        <v>#N/A</v>
      </c>
      <c r="E1227" t="e">
        <f>VLOOKUP(H1227,[1]Sheet3!$C$2:$C$39,1,)</f>
        <v>#N/A</v>
      </c>
      <c r="F1227" t="str">
        <f>VLOOKUP(H1227,[1]Sheet4!$B$2:$C$1423,2,)</f>
        <v>14X1A</v>
      </c>
      <c r="H1227" s="7">
        <v>110140039</v>
      </c>
      <c r="I1227" t="s">
        <v>1395</v>
      </c>
      <c r="J1227">
        <v>1</v>
      </c>
      <c r="K1227" s="5">
        <v>35138</v>
      </c>
      <c r="L1227" t="s">
        <v>41</v>
      </c>
      <c r="M1227" t="s">
        <v>31</v>
      </c>
      <c r="N1227" t="s">
        <v>32</v>
      </c>
      <c r="O1227">
        <v>3</v>
      </c>
      <c r="P1227">
        <v>2.62</v>
      </c>
      <c r="Q1227" t="s">
        <v>54</v>
      </c>
      <c r="S1227">
        <v>10</v>
      </c>
      <c r="T1227">
        <v>0</v>
      </c>
      <c r="U1227">
        <v>82.6666666666667</v>
      </c>
      <c r="V1227">
        <v>2019</v>
      </c>
      <c r="W1227" t="s">
        <v>1388</v>
      </c>
      <c r="X1227" t="s">
        <v>139</v>
      </c>
      <c r="Z1227" t="s">
        <v>36</v>
      </c>
      <c r="AD1227">
        <v>0</v>
      </c>
    </row>
    <row r="1228" spans="1:30" x14ac:dyDescent="0.25">
      <c r="A1228" s="3">
        <v>0</v>
      </c>
      <c r="B1228">
        <v>1</v>
      </c>
      <c r="C1228" s="4">
        <f>A1228+B1228</f>
        <v>1</v>
      </c>
      <c r="D1228" t="e">
        <f>VLOOKUP(H1228,[1]Kyluat!$B$1:$B$21,1,)</f>
        <v>#N/A</v>
      </c>
      <c r="E1228" t="e">
        <f>VLOOKUP(H1228,[1]Sheet3!$C$2:$C$39,1,)</f>
        <v>#N/A</v>
      </c>
      <c r="F1228" t="str">
        <f>VLOOKUP(H1228,[1]Sheet4!$B$2:$C$1423,2,)</f>
        <v>14X1A</v>
      </c>
      <c r="H1228" s="7">
        <v>110140041</v>
      </c>
      <c r="I1228" t="s">
        <v>1035</v>
      </c>
      <c r="J1228">
        <v>1</v>
      </c>
      <c r="K1228" s="5">
        <v>35259</v>
      </c>
      <c r="L1228" t="s">
        <v>30</v>
      </c>
      <c r="M1228" t="s">
        <v>31</v>
      </c>
      <c r="N1228" t="s">
        <v>32</v>
      </c>
      <c r="O1228">
        <v>3</v>
      </c>
      <c r="P1228">
        <v>2.94</v>
      </c>
      <c r="Q1228" t="s">
        <v>54</v>
      </c>
      <c r="S1228">
        <v>2</v>
      </c>
      <c r="T1228">
        <v>0</v>
      </c>
      <c r="U1228">
        <v>86.5555555555556</v>
      </c>
      <c r="V1228">
        <v>2019</v>
      </c>
      <c r="W1228" t="s">
        <v>1388</v>
      </c>
      <c r="X1228" t="s">
        <v>139</v>
      </c>
      <c r="Z1228" t="s">
        <v>36</v>
      </c>
      <c r="AD1228">
        <v>0</v>
      </c>
    </row>
    <row r="1229" spans="1:30" x14ac:dyDescent="0.25">
      <c r="A1229" s="3">
        <v>0</v>
      </c>
      <c r="B1229">
        <v>1</v>
      </c>
      <c r="C1229" s="4">
        <f>A1229+B1229</f>
        <v>1</v>
      </c>
      <c r="D1229" t="e">
        <f>VLOOKUP(H1229,[1]Kyluat!$B$1:$B$21,1,)</f>
        <v>#N/A</v>
      </c>
      <c r="E1229" t="e">
        <f>VLOOKUP(H1229,[1]Sheet3!$C$2:$C$39,1,)</f>
        <v>#N/A</v>
      </c>
      <c r="F1229" t="str">
        <f>VLOOKUP(H1229,[1]Sheet4!$B$2:$C$1423,2,)</f>
        <v>14X1A</v>
      </c>
      <c r="H1229" s="7">
        <v>110140043</v>
      </c>
      <c r="I1229" t="s">
        <v>1396</v>
      </c>
      <c r="J1229">
        <v>1</v>
      </c>
      <c r="K1229" s="5">
        <v>35144</v>
      </c>
      <c r="L1229" t="s">
        <v>41</v>
      </c>
      <c r="M1229" t="s">
        <v>31</v>
      </c>
      <c r="N1229" t="s">
        <v>32</v>
      </c>
      <c r="O1229">
        <v>3</v>
      </c>
      <c r="P1229">
        <v>3.05</v>
      </c>
      <c r="Q1229" t="s">
        <v>54</v>
      </c>
      <c r="S1229">
        <v>5</v>
      </c>
      <c r="T1229">
        <v>0</v>
      </c>
      <c r="U1229">
        <v>87.5555555555556</v>
      </c>
      <c r="V1229">
        <v>2019</v>
      </c>
      <c r="W1229" t="s">
        <v>1388</v>
      </c>
      <c r="X1229" t="s">
        <v>139</v>
      </c>
      <c r="Z1229" t="s">
        <v>36</v>
      </c>
      <c r="AD1229">
        <v>0</v>
      </c>
    </row>
    <row r="1230" spans="1:30" x14ac:dyDescent="0.25">
      <c r="A1230" s="3">
        <v>0</v>
      </c>
      <c r="B1230">
        <v>1</v>
      </c>
      <c r="C1230" s="4">
        <f>A1230+B1230</f>
        <v>1</v>
      </c>
      <c r="D1230" t="e">
        <f>VLOOKUP(H1230,[1]Kyluat!$B$1:$B$21,1,)</f>
        <v>#N/A</v>
      </c>
      <c r="E1230" t="e">
        <f>VLOOKUP(H1230,[1]Sheet3!$C$2:$C$39,1,)</f>
        <v>#N/A</v>
      </c>
      <c r="F1230" t="str">
        <f>VLOOKUP(H1230,[1]Sheet4!$B$2:$C$1423,2,)</f>
        <v>14X1A</v>
      </c>
      <c r="H1230" s="7">
        <v>110140045</v>
      </c>
      <c r="I1230" t="s">
        <v>1397</v>
      </c>
      <c r="J1230">
        <v>1</v>
      </c>
      <c r="K1230" s="5">
        <v>35316</v>
      </c>
      <c r="L1230" t="s">
        <v>116</v>
      </c>
      <c r="M1230" t="s">
        <v>31</v>
      </c>
      <c r="N1230" t="s">
        <v>32</v>
      </c>
      <c r="O1230">
        <v>3</v>
      </c>
      <c r="P1230">
        <v>2.76</v>
      </c>
      <c r="Q1230" t="s">
        <v>54</v>
      </c>
      <c r="S1230">
        <v>11</v>
      </c>
      <c r="T1230">
        <v>0</v>
      </c>
      <c r="U1230">
        <v>83.2222222222222</v>
      </c>
      <c r="V1230">
        <v>2019</v>
      </c>
      <c r="W1230" t="s">
        <v>1388</v>
      </c>
      <c r="X1230" t="s">
        <v>139</v>
      </c>
      <c r="Z1230" t="s">
        <v>36</v>
      </c>
      <c r="AD1230">
        <v>0</v>
      </c>
    </row>
    <row r="1231" spans="1:30" x14ac:dyDescent="0.25">
      <c r="A1231" s="3">
        <v>0</v>
      </c>
      <c r="B1231">
        <v>1</v>
      </c>
      <c r="C1231" s="4">
        <f>A1231+B1231</f>
        <v>1</v>
      </c>
      <c r="D1231" t="e">
        <f>VLOOKUP(H1231,[1]Kyluat!$B$1:$B$21,1,)</f>
        <v>#N/A</v>
      </c>
      <c r="E1231" t="e">
        <f>VLOOKUP(H1231,[1]Sheet3!$C$2:$C$39,1,)</f>
        <v>#N/A</v>
      </c>
      <c r="F1231" t="str">
        <f>VLOOKUP(H1231,[1]Sheet4!$B$2:$C$1423,2,)</f>
        <v>14X1A</v>
      </c>
      <c r="H1231" s="7">
        <v>110140047</v>
      </c>
      <c r="I1231" t="s">
        <v>1398</v>
      </c>
      <c r="J1231">
        <v>1</v>
      </c>
      <c r="K1231" s="5">
        <v>34474</v>
      </c>
      <c r="L1231" t="s">
        <v>79</v>
      </c>
      <c r="M1231" t="s">
        <v>31</v>
      </c>
      <c r="N1231" t="s">
        <v>32</v>
      </c>
      <c r="O1231">
        <v>3</v>
      </c>
      <c r="P1231">
        <v>2.71</v>
      </c>
      <c r="Q1231" t="s">
        <v>54</v>
      </c>
      <c r="S1231">
        <v>12</v>
      </c>
      <c r="T1231">
        <v>0</v>
      </c>
      <c r="U1231">
        <v>79.6666666666667</v>
      </c>
      <c r="V1231">
        <v>2019</v>
      </c>
      <c r="W1231" t="s">
        <v>1388</v>
      </c>
      <c r="X1231" t="s">
        <v>139</v>
      </c>
      <c r="Z1231" t="s">
        <v>36</v>
      </c>
      <c r="AD1231">
        <v>0</v>
      </c>
    </row>
    <row r="1232" spans="1:30" x14ac:dyDescent="0.25">
      <c r="A1232" s="3">
        <v>0</v>
      </c>
      <c r="B1232">
        <v>1</v>
      </c>
      <c r="C1232" s="4">
        <f>A1232+B1232</f>
        <v>1</v>
      </c>
      <c r="D1232" t="e">
        <f>VLOOKUP(H1232,[1]Kyluat!$B$1:$B$21,1,)</f>
        <v>#N/A</v>
      </c>
      <c r="E1232" t="e">
        <f>VLOOKUP(H1232,[1]Sheet3!$C$2:$C$39,1,)</f>
        <v>#N/A</v>
      </c>
      <c r="F1232" t="str">
        <f>VLOOKUP(H1232,[1]Sheet4!$B$2:$C$1423,2,)</f>
        <v>14X1A</v>
      </c>
      <c r="H1232" s="7">
        <v>110140051</v>
      </c>
      <c r="I1232" t="s">
        <v>1399</v>
      </c>
      <c r="J1232">
        <v>1</v>
      </c>
      <c r="K1232" s="5">
        <v>35354</v>
      </c>
      <c r="L1232" t="s">
        <v>41</v>
      </c>
      <c r="M1232" t="s">
        <v>31</v>
      </c>
      <c r="N1232" t="s">
        <v>32</v>
      </c>
      <c r="O1232">
        <v>2</v>
      </c>
      <c r="P1232">
        <v>2.71</v>
      </c>
      <c r="Q1232" t="s">
        <v>54</v>
      </c>
      <c r="S1232">
        <v>3</v>
      </c>
      <c r="T1232">
        <v>0</v>
      </c>
      <c r="U1232">
        <v>83.5555555555556</v>
      </c>
      <c r="V1232">
        <v>2019</v>
      </c>
      <c r="W1232" t="s">
        <v>1388</v>
      </c>
      <c r="X1232" t="s">
        <v>139</v>
      </c>
      <c r="Z1232" t="s">
        <v>36</v>
      </c>
      <c r="AD1232">
        <v>0</v>
      </c>
    </row>
    <row r="1233" spans="1:30" x14ac:dyDescent="0.25">
      <c r="A1233" s="3">
        <v>0</v>
      </c>
      <c r="B1233">
        <v>1</v>
      </c>
      <c r="C1233" s="4">
        <f>A1233+B1233</f>
        <v>1</v>
      </c>
      <c r="D1233" t="e">
        <f>VLOOKUP(H1233,[1]Kyluat!$B$1:$B$21,1,)</f>
        <v>#N/A</v>
      </c>
      <c r="E1233" t="e">
        <f>VLOOKUP(H1233,[1]Sheet3!$C$2:$C$39,1,)</f>
        <v>#N/A</v>
      </c>
      <c r="F1233" t="str">
        <f>VLOOKUP(H1233,[1]Sheet4!$B$2:$C$1423,2,)</f>
        <v>14X1A</v>
      </c>
      <c r="H1233" s="7">
        <v>110140052</v>
      </c>
      <c r="I1233" t="s">
        <v>1400</v>
      </c>
      <c r="J1233">
        <v>1</v>
      </c>
      <c r="K1233" s="5">
        <v>35105</v>
      </c>
      <c r="L1233" t="s">
        <v>30</v>
      </c>
      <c r="M1233" t="s">
        <v>31</v>
      </c>
      <c r="N1233" t="s">
        <v>32</v>
      </c>
      <c r="O1233">
        <v>2</v>
      </c>
      <c r="P1233">
        <v>2.2999999999999998</v>
      </c>
      <c r="Q1233" t="s">
        <v>33</v>
      </c>
      <c r="S1233">
        <v>7</v>
      </c>
      <c r="T1233">
        <v>0</v>
      </c>
      <c r="U1233">
        <v>79.3333333333333</v>
      </c>
      <c r="V1233">
        <v>2019</v>
      </c>
      <c r="W1233" t="s">
        <v>1388</v>
      </c>
      <c r="X1233" t="s">
        <v>139</v>
      </c>
      <c r="Z1233" t="s">
        <v>36</v>
      </c>
      <c r="AD1233">
        <v>0</v>
      </c>
    </row>
    <row r="1234" spans="1:30" x14ac:dyDescent="0.25">
      <c r="A1234" s="3">
        <v>0</v>
      </c>
      <c r="B1234">
        <v>1</v>
      </c>
      <c r="C1234" s="4">
        <f>A1234+B1234</f>
        <v>1</v>
      </c>
      <c r="D1234" t="e">
        <f>VLOOKUP(H1234,[1]Kyluat!$B$1:$B$21,1,)</f>
        <v>#N/A</v>
      </c>
      <c r="E1234" t="e">
        <f>VLOOKUP(H1234,[1]Sheet3!$C$2:$C$39,1,)</f>
        <v>#N/A</v>
      </c>
      <c r="F1234" t="str">
        <f>VLOOKUP(H1234,[1]Sheet4!$B$2:$C$1423,2,)</f>
        <v>14X1A</v>
      </c>
      <c r="H1234" s="7">
        <v>110140053</v>
      </c>
      <c r="I1234" t="s">
        <v>1401</v>
      </c>
      <c r="J1234">
        <v>1</v>
      </c>
      <c r="K1234" s="5">
        <v>34975</v>
      </c>
      <c r="L1234" t="s">
        <v>41</v>
      </c>
      <c r="M1234" t="s">
        <v>31</v>
      </c>
      <c r="N1234" t="s">
        <v>32</v>
      </c>
      <c r="O1234">
        <v>3</v>
      </c>
      <c r="P1234">
        <v>2.68</v>
      </c>
      <c r="Q1234" t="s">
        <v>54</v>
      </c>
      <c r="S1234">
        <v>24</v>
      </c>
      <c r="T1234">
        <v>0</v>
      </c>
      <c r="U1234">
        <v>82.2222222222222</v>
      </c>
      <c r="V1234">
        <v>2019</v>
      </c>
      <c r="W1234" t="s">
        <v>1388</v>
      </c>
      <c r="X1234" t="s">
        <v>139</v>
      </c>
      <c r="Z1234" t="s">
        <v>36</v>
      </c>
      <c r="AD1234">
        <v>0</v>
      </c>
    </row>
    <row r="1235" spans="1:30" x14ac:dyDescent="0.25">
      <c r="A1235" s="3">
        <v>0</v>
      </c>
      <c r="B1235">
        <v>1</v>
      </c>
      <c r="C1235" s="4">
        <f>A1235+B1235</f>
        <v>1</v>
      </c>
      <c r="D1235" t="e">
        <f>VLOOKUP(H1235,[1]Kyluat!$B$1:$B$21,1,)</f>
        <v>#N/A</v>
      </c>
      <c r="E1235" t="e">
        <f>VLOOKUP(H1235,[1]Sheet3!$C$2:$C$39,1,)</f>
        <v>#N/A</v>
      </c>
      <c r="F1235" t="str">
        <f>VLOOKUP(H1235,[1]Sheet4!$B$2:$C$1423,2,)</f>
        <v>14X1A</v>
      </c>
      <c r="H1235" s="7">
        <v>110140055</v>
      </c>
      <c r="I1235" t="s">
        <v>1402</v>
      </c>
      <c r="J1235">
        <v>1</v>
      </c>
      <c r="K1235" s="5">
        <v>35282</v>
      </c>
      <c r="L1235" t="s">
        <v>67</v>
      </c>
      <c r="M1235" t="s">
        <v>31</v>
      </c>
      <c r="N1235" t="s">
        <v>32</v>
      </c>
      <c r="O1235">
        <v>3</v>
      </c>
      <c r="P1235">
        <v>2.63</v>
      </c>
      <c r="Q1235" t="s">
        <v>54</v>
      </c>
      <c r="T1235">
        <v>0</v>
      </c>
      <c r="U1235">
        <v>84.3333333333333</v>
      </c>
      <c r="V1235">
        <v>2019</v>
      </c>
      <c r="W1235" t="s">
        <v>1388</v>
      </c>
      <c r="X1235" t="s">
        <v>139</v>
      </c>
      <c r="Z1235" t="s">
        <v>36</v>
      </c>
      <c r="AD1235">
        <v>0</v>
      </c>
    </row>
    <row r="1236" spans="1:30" x14ac:dyDescent="0.25">
      <c r="A1236" s="3">
        <v>0</v>
      </c>
      <c r="B1236">
        <v>1</v>
      </c>
      <c r="C1236" s="4">
        <f>A1236+B1236</f>
        <v>1</v>
      </c>
      <c r="D1236" t="e">
        <f>VLOOKUP(H1236,[1]Kyluat!$B$1:$B$21,1,)</f>
        <v>#N/A</v>
      </c>
      <c r="E1236" t="e">
        <f>VLOOKUP(H1236,[1]Sheet3!$C$2:$C$39,1,)</f>
        <v>#N/A</v>
      </c>
      <c r="F1236" t="str">
        <f>VLOOKUP(H1236,[1]Sheet4!$B$2:$C$1423,2,)</f>
        <v>14X1A</v>
      </c>
      <c r="H1236" s="7">
        <v>110140060</v>
      </c>
      <c r="I1236" t="s">
        <v>1194</v>
      </c>
      <c r="J1236">
        <v>1</v>
      </c>
      <c r="K1236" s="5">
        <v>35093</v>
      </c>
      <c r="L1236" t="s">
        <v>313</v>
      </c>
      <c r="M1236" t="s">
        <v>31</v>
      </c>
      <c r="N1236" t="s">
        <v>32</v>
      </c>
      <c r="O1236">
        <v>3</v>
      </c>
      <c r="P1236">
        <v>2.62</v>
      </c>
      <c r="Q1236" t="s">
        <v>54</v>
      </c>
      <c r="S1236">
        <v>16</v>
      </c>
      <c r="T1236">
        <v>0</v>
      </c>
      <c r="U1236">
        <v>84.8888888888889</v>
      </c>
      <c r="V1236">
        <v>2019</v>
      </c>
      <c r="W1236" t="s">
        <v>1388</v>
      </c>
      <c r="X1236" t="s">
        <v>139</v>
      </c>
      <c r="Z1236" t="s">
        <v>36</v>
      </c>
      <c r="AD1236">
        <v>0</v>
      </c>
    </row>
    <row r="1237" spans="1:30" x14ac:dyDescent="0.25">
      <c r="A1237" s="3">
        <v>0</v>
      </c>
      <c r="B1237">
        <v>1</v>
      </c>
      <c r="C1237" s="4">
        <f>A1237+B1237</f>
        <v>1</v>
      </c>
      <c r="D1237" t="e">
        <f>VLOOKUP(H1237,[1]Kyluat!$B$1:$B$21,1,)</f>
        <v>#N/A</v>
      </c>
      <c r="E1237" t="e">
        <f>VLOOKUP(H1237,[1]Sheet3!$C$2:$C$39,1,)</f>
        <v>#N/A</v>
      </c>
      <c r="F1237" t="str">
        <f>VLOOKUP(H1237,[1]Sheet4!$B$2:$C$1423,2,)</f>
        <v>14X1A</v>
      </c>
      <c r="H1237" s="7">
        <v>110140061</v>
      </c>
      <c r="I1237" t="s">
        <v>1403</v>
      </c>
      <c r="J1237">
        <v>1</v>
      </c>
      <c r="K1237" s="5">
        <v>35281</v>
      </c>
      <c r="L1237" t="s">
        <v>30</v>
      </c>
      <c r="M1237" t="s">
        <v>31</v>
      </c>
      <c r="N1237" t="s">
        <v>32</v>
      </c>
      <c r="O1237">
        <v>4</v>
      </c>
      <c r="P1237">
        <v>2.9</v>
      </c>
      <c r="Q1237" t="s">
        <v>54</v>
      </c>
      <c r="T1237">
        <v>0</v>
      </c>
      <c r="U1237">
        <v>86.1111111111111</v>
      </c>
      <c r="V1237">
        <v>2019</v>
      </c>
      <c r="W1237" t="s">
        <v>1388</v>
      </c>
      <c r="X1237" t="s">
        <v>139</v>
      </c>
      <c r="Z1237" t="s">
        <v>36</v>
      </c>
      <c r="AD1237">
        <v>0</v>
      </c>
    </row>
    <row r="1238" spans="1:30" x14ac:dyDescent="0.25">
      <c r="A1238" s="3">
        <v>0</v>
      </c>
      <c r="B1238">
        <v>1</v>
      </c>
      <c r="C1238" s="4">
        <f>A1238+B1238</f>
        <v>1</v>
      </c>
      <c r="D1238" t="e">
        <f>VLOOKUP(H1238,[1]Kyluat!$B$1:$B$21,1,)</f>
        <v>#N/A</v>
      </c>
      <c r="E1238" t="e">
        <f>VLOOKUP(H1238,[1]Sheet3!$C$2:$C$39,1,)</f>
        <v>#N/A</v>
      </c>
      <c r="F1238" t="str">
        <f>VLOOKUP(H1238,[1]Sheet4!$B$2:$C$1423,2,)</f>
        <v>14X1A</v>
      </c>
      <c r="H1238" s="7">
        <v>110140062</v>
      </c>
      <c r="I1238" t="s">
        <v>1404</v>
      </c>
      <c r="J1238">
        <v>1</v>
      </c>
      <c r="K1238" s="5">
        <v>35232</v>
      </c>
      <c r="L1238" t="s">
        <v>71</v>
      </c>
      <c r="M1238" t="s">
        <v>31</v>
      </c>
      <c r="N1238" t="s">
        <v>32</v>
      </c>
      <c r="O1238">
        <v>3</v>
      </c>
      <c r="P1238">
        <v>2.14</v>
      </c>
      <c r="Q1238" t="s">
        <v>33</v>
      </c>
      <c r="S1238">
        <v>19</v>
      </c>
      <c r="T1238">
        <v>0</v>
      </c>
      <c r="U1238">
        <v>83.5555555555556</v>
      </c>
      <c r="V1238">
        <v>2019</v>
      </c>
      <c r="W1238" t="s">
        <v>1388</v>
      </c>
      <c r="X1238" t="s">
        <v>139</v>
      </c>
      <c r="Z1238" t="s">
        <v>36</v>
      </c>
      <c r="AD1238">
        <v>0</v>
      </c>
    </row>
    <row r="1239" spans="1:30" x14ac:dyDescent="0.25">
      <c r="A1239" s="3">
        <v>0</v>
      </c>
      <c r="B1239">
        <v>1</v>
      </c>
      <c r="C1239" s="4">
        <f>A1239+B1239</f>
        <v>1</v>
      </c>
      <c r="D1239" t="e">
        <f>VLOOKUP(H1239,[1]Kyluat!$B$1:$B$21,1,)</f>
        <v>#N/A</v>
      </c>
      <c r="E1239" t="e">
        <f>VLOOKUP(H1239,[1]Sheet3!$C$2:$C$39,1,)</f>
        <v>#N/A</v>
      </c>
      <c r="F1239" t="str">
        <f>VLOOKUP(H1239,[1]Sheet4!$B$2:$C$1423,2,)</f>
        <v>14X1A</v>
      </c>
      <c r="H1239" s="7">
        <v>110140065</v>
      </c>
      <c r="I1239" t="s">
        <v>1405</v>
      </c>
      <c r="J1239">
        <v>1</v>
      </c>
      <c r="K1239" s="5">
        <v>35198</v>
      </c>
      <c r="L1239" t="s">
        <v>30</v>
      </c>
      <c r="M1239" t="s">
        <v>31</v>
      </c>
      <c r="N1239" t="s">
        <v>32</v>
      </c>
      <c r="O1239">
        <v>4</v>
      </c>
      <c r="P1239">
        <v>3.24</v>
      </c>
      <c r="Q1239" t="s">
        <v>185</v>
      </c>
      <c r="S1239">
        <v>1</v>
      </c>
      <c r="T1239">
        <v>0</v>
      </c>
      <c r="U1239">
        <v>84.1111111111111</v>
      </c>
      <c r="V1239">
        <v>2019</v>
      </c>
      <c r="W1239" t="s">
        <v>1388</v>
      </c>
      <c r="X1239" t="s">
        <v>139</v>
      </c>
      <c r="Z1239" t="s">
        <v>36</v>
      </c>
      <c r="AD1239">
        <v>0</v>
      </c>
    </row>
    <row r="1240" spans="1:30" x14ac:dyDescent="0.25">
      <c r="A1240" s="3">
        <v>0</v>
      </c>
      <c r="B1240">
        <v>1</v>
      </c>
      <c r="C1240" s="4">
        <f>A1240+B1240</f>
        <v>1</v>
      </c>
      <c r="D1240" t="e">
        <f>VLOOKUP(H1240,[1]Kyluat!$B$1:$B$21,1,)</f>
        <v>#N/A</v>
      </c>
      <c r="E1240" t="e">
        <f>VLOOKUP(H1240,[1]Sheet3!$C$2:$C$39,1,)</f>
        <v>#N/A</v>
      </c>
      <c r="F1240" t="str">
        <f>VLOOKUP(H1240,[1]Sheet4!$B$2:$C$1423,2,)</f>
        <v>14X1A</v>
      </c>
      <c r="H1240" s="7">
        <v>110140066</v>
      </c>
      <c r="I1240" t="s">
        <v>1406</v>
      </c>
      <c r="J1240">
        <v>1</v>
      </c>
      <c r="K1240" s="5">
        <v>35248</v>
      </c>
      <c r="L1240" t="s">
        <v>30</v>
      </c>
      <c r="M1240" t="s">
        <v>31</v>
      </c>
      <c r="N1240" t="s">
        <v>32</v>
      </c>
      <c r="O1240">
        <v>3</v>
      </c>
      <c r="P1240">
        <v>2.62</v>
      </c>
      <c r="Q1240" t="s">
        <v>54</v>
      </c>
      <c r="S1240">
        <v>31</v>
      </c>
      <c r="T1240">
        <v>0</v>
      </c>
      <c r="U1240">
        <v>80.2</v>
      </c>
      <c r="V1240">
        <v>2019</v>
      </c>
      <c r="W1240" t="s">
        <v>1388</v>
      </c>
      <c r="X1240" t="s">
        <v>139</v>
      </c>
      <c r="Z1240" t="s">
        <v>36</v>
      </c>
      <c r="AD1240">
        <v>0</v>
      </c>
    </row>
    <row r="1241" spans="1:30" x14ac:dyDescent="0.25">
      <c r="A1241" s="3">
        <v>0</v>
      </c>
      <c r="B1241">
        <v>1</v>
      </c>
      <c r="C1241" s="4">
        <f>A1241+B1241</f>
        <v>1</v>
      </c>
      <c r="D1241" t="e">
        <f>VLOOKUP(H1241,[1]Kyluat!$B$1:$B$21,1,)</f>
        <v>#N/A</v>
      </c>
      <c r="E1241" t="e">
        <f>VLOOKUP(H1241,[1]Sheet3!$C$2:$C$39,1,)</f>
        <v>#N/A</v>
      </c>
      <c r="F1241" t="str">
        <f>VLOOKUP(H1241,[1]Sheet4!$B$2:$C$1423,2,)</f>
        <v>14X1A</v>
      </c>
      <c r="H1241" s="7">
        <v>110140070</v>
      </c>
      <c r="I1241" t="s">
        <v>1407</v>
      </c>
      <c r="J1241">
        <v>1</v>
      </c>
      <c r="K1241" s="5">
        <v>35398</v>
      </c>
      <c r="L1241" t="s">
        <v>41</v>
      </c>
      <c r="M1241" t="s">
        <v>31</v>
      </c>
      <c r="N1241" t="s">
        <v>32</v>
      </c>
      <c r="O1241">
        <v>2</v>
      </c>
      <c r="P1241">
        <v>2.2799999999999998</v>
      </c>
      <c r="Q1241" t="s">
        <v>33</v>
      </c>
      <c r="S1241">
        <v>19</v>
      </c>
      <c r="T1241">
        <v>0</v>
      </c>
      <c r="U1241">
        <v>82.4444444444444</v>
      </c>
      <c r="V1241">
        <v>2019</v>
      </c>
      <c r="W1241" t="s">
        <v>1388</v>
      </c>
      <c r="X1241" t="s">
        <v>139</v>
      </c>
      <c r="Z1241" t="s">
        <v>36</v>
      </c>
      <c r="AD1241">
        <v>0</v>
      </c>
    </row>
    <row r="1242" spans="1:30" x14ac:dyDescent="0.25">
      <c r="A1242" s="3">
        <v>0</v>
      </c>
      <c r="B1242">
        <v>1</v>
      </c>
      <c r="C1242" s="4">
        <f>A1242+B1242</f>
        <v>1</v>
      </c>
      <c r="D1242" t="e">
        <f>VLOOKUP(H1242,[1]Kyluat!$B$1:$B$21,1,)</f>
        <v>#N/A</v>
      </c>
      <c r="E1242" t="e">
        <f>VLOOKUP(H1242,[1]Sheet3!$C$2:$C$39,1,)</f>
        <v>#N/A</v>
      </c>
      <c r="F1242" t="str">
        <f>VLOOKUP(H1242,[1]Sheet4!$B$2:$C$1423,2,)</f>
        <v>14X1A</v>
      </c>
      <c r="H1242" s="7">
        <v>110140072</v>
      </c>
      <c r="I1242" t="s">
        <v>1408</v>
      </c>
      <c r="J1242">
        <v>1</v>
      </c>
      <c r="K1242" s="5">
        <v>35065</v>
      </c>
      <c r="L1242" t="s">
        <v>41</v>
      </c>
      <c r="M1242" t="s">
        <v>31</v>
      </c>
      <c r="N1242" t="s">
        <v>32</v>
      </c>
      <c r="O1242">
        <v>3</v>
      </c>
      <c r="P1242">
        <v>2.82</v>
      </c>
      <c r="Q1242" t="s">
        <v>54</v>
      </c>
      <c r="S1242">
        <v>8</v>
      </c>
      <c r="T1242">
        <v>0</v>
      </c>
      <c r="U1242">
        <v>82.7777777777778</v>
      </c>
      <c r="V1242">
        <v>2019</v>
      </c>
      <c r="W1242" t="s">
        <v>1388</v>
      </c>
      <c r="X1242" t="s">
        <v>139</v>
      </c>
      <c r="Z1242" t="s">
        <v>36</v>
      </c>
      <c r="AD1242">
        <v>0</v>
      </c>
    </row>
    <row r="1243" spans="1:30" x14ac:dyDescent="0.25">
      <c r="A1243" s="3">
        <v>0</v>
      </c>
      <c r="B1243">
        <v>1</v>
      </c>
      <c r="C1243" s="4">
        <f>A1243+B1243</f>
        <v>1</v>
      </c>
      <c r="D1243" t="e">
        <f>VLOOKUP(H1243,[1]Kyluat!$B$1:$B$21,1,)</f>
        <v>#N/A</v>
      </c>
      <c r="E1243" t="e">
        <f>VLOOKUP(H1243,[1]Sheet3!$C$2:$C$39,1,)</f>
        <v>#N/A</v>
      </c>
      <c r="F1243" t="str">
        <f>VLOOKUP(H1243,[1]Sheet4!$B$2:$C$1423,2,)</f>
        <v>14X1A</v>
      </c>
      <c r="H1243" s="7">
        <v>110140073</v>
      </c>
      <c r="I1243" t="s">
        <v>1409</v>
      </c>
      <c r="J1243">
        <v>1</v>
      </c>
      <c r="K1243" s="5">
        <v>35221</v>
      </c>
      <c r="L1243" t="s">
        <v>41</v>
      </c>
      <c r="M1243" t="s">
        <v>31</v>
      </c>
      <c r="N1243" t="s">
        <v>32</v>
      </c>
      <c r="O1243">
        <v>3</v>
      </c>
      <c r="P1243">
        <v>2.6</v>
      </c>
      <c r="Q1243" t="s">
        <v>54</v>
      </c>
      <c r="S1243">
        <v>24</v>
      </c>
      <c r="T1243">
        <v>0</v>
      </c>
      <c r="U1243">
        <v>83.2222222222222</v>
      </c>
      <c r="V1243">
        <v>2019</v>
      </c>
      <c r="W1243" t="s">
        <v>1388</v>
      </c>
      <c r="X1243" t="s">
        <v>139</v>
      </c>
      <c r="Z1243" t="s">
        <v>36</v>
      </c>
      <c r="AD1243">
        <v>0</v>
      </c>
    </row>
    <row r="1244" spans="1:30" x14ac:dyDescent="0.25">
      <c r="A1244" s="3">
        <v>0</v>
      </c>
      <c r="B1244">
        <v>1</v>
      </c>
      <c r="C1244" s="4">
        <f>A1244+B1244</f>
        <v>1</v>
      </c>
      <c r="D1244" t="e">
        <f>VLOOKUP(H1244,[1]Kyluat!$B$1:$B$21,1,)</f>
        <v>#N/A</v>
      </c>
      <c r="E1244" t="e">
        <f>VLOOKUP(H1244,[1]Sheet3!$C$2:$C$39,1,)</f>
        <v>#N/A</v>
      </c>
      <c r="F1244" t="str">
        <f>VLOOKUP(H1244,[1]Sheet4!$B$2:$C$1423,2,)</f>
        <v>14X1A</v>
      </c>
      <c r="H1244" s="7">
        <v>110140074</v>
      </c>
      <c r="I1244" t="s">
        <v>1410</v>
      </c>
      <c r="J1244">
        <v>1</v>
      </c>
      <c r="K1244" s="5">
        <v>35164</v>
      </c>
      <c r="L1244" t="s">
        <v>30</v>
      </c>
      <c r="M1244" t="s">
        <v>31</v>
      </c>
      <c r="N1244" t="s">
        <v>32</v>
      </c>
      <c r="O1244">
        <v>3</v>
      </c>
      <c r="P1244">
        <v>2.88</v>
      </c>
      <c r="Q1244" t="s">
        <v>54</v>
      </c>
      <c r="T1244">
        <v>0</v>
      </c>
      <c r="U1244">
        <v>82.5555555555556</v>
      </c>
      <c r="V1244">
        <v>2019</v>
      </c>
      <c r="W1244" t="s">
        <v>1388</v>
      </c>
      <c r="X1244" t="s">
        <v>139</v>
      </c>
      <c r="Z1244" t="s">
        <v>36</v>
      </c>
      <c r="AD1244">
        <v>0</v>
      </c>
    </row>
    <row r="1245" spans="1:30" x14ac:dyDescent="0.25">
      <c r="A1245" s="3">
        <v>0</v>
      </c>
      <c r="B1245">
        <v>1</v>
      </c>
      <c r="C1245" s="4">
        <f>A1245+B1245</f>
        <v>1</v>
      </c>
      <c r="D1245" t="e">
        <f>VLOOKUP(H1245,[1]Kyluat!$B$1:$B$21,1,)</f>
        <v>#N/A</v>
      </c>
      <c r="E1245" t="e">
        <f>VLOOKUP(H1245,[1]Sheet3!$C$2:$C$39,1,)</f>
        <v>#N/A</v>
      </c>
      <c r="F1245" t="str">
        <f>VLOOKUP(H1245,[1]Sheet4!$B$2:$C$1423,2,)</f>
        <v>14X1A</v>
      </c>
      <c r="H1245" s="7">
        <v>110140075</v>
      </c>
      <c r="I1245" t="s">
        <v>1411</v>
      </c>
      <c r="J1245">
        <v>1</v>
      </c>
      <c r="K1245" s="5">
        <v>35103</v>
      </c>
      <c r="L1245" t="s">
        <v>38</v>
      </c>
      <c r="M1245" t="s">
        <v>31</v>
      </c>
      <c r="N1245" t="s">
        <v>32</v>
      </c>
      <c r="O1245">
        <v>4</v>
      </c>
      <c r="P1245">
        <v>3.02</v>
      </c>
      <c r="Q1245" t="s">
        <v>54</v>
      </c>
      <c r="T1245">
        <v>0</v>
      </c>
      <c r="U1245">
        <v>84.6666666666667</v>
      </c>
      <c r="V1245">
        <v>2019</v>
      </c>
      <c r="W1245" t="s">
        <v>1388</v>
      </c>
      <c r="X1245" t="s">
        <v>139</v>
      </c>
      <c r="Z1245" t="s">
        <v>36</v>
      </c>
      <c r="AD1245">
        <v>0</v>
      </c>
    </row>
    <row r="1246" spans="1:30" x14ac:dyDescent="0.25">
      <c r="A1246" s="3">
        <v>0</v>
      </c>
      <c r="B1246">
        <v>1</v>
      </c>
      <c r="C1246" s="4">
        <f>A1246+B1246</f>
        <v>1</v>
      </c>
      <c r="D1246" t="e">
        <f>VLOOKUP(H1246,[1]Kyluat!$B$1:$B$21,1,)</f>
        <v>#N/A</v>
      </c>
      <c r="E1246" t="e">
        <f>VLOOKUP(H1246,[1]Sheet3!$C$2:$C$39,1,)</f>
        <v>#N/A</v>
      </c>
      <c r="F1246" t="str">
        <f>VLOOKUP(H1246,[1]Sheet4!$B$2:$C$1423,2,)</f>
        <v>14X1A</v>
      </c>
      <c r="H1246" s="7">
        <v>110140078</v>
      </c>
      <c r="I1246" t="s">
        <v>1412</v>
      </c>
      <c r="J1246">
        <v>1</v>
      </c>
      <c r="K1246" s="5">
        <v>34718</v>
      </c>
      <c r="L1246" t="s">
        <v>41</v>
      </c>
      <c r="M1246" t="s">
        <v>31</v>
      </c>
      <c r="N1246" t="s">
        <v>32</v>
      </c>
      <c r="O1246">
        <v>2</v>
      </c>
      <c r="P1246">
        <v>2.27</v>
      </c>
      <c r="Q1246" t="s">
        <v>33</v>
      </c>
      <c r="S1246">
        <v>5</v>
      </c>
      <c r="T1246">
        <v>0</v>
      </c>
      <c r="U1246">
        <v>83.5555555555556</v>
      </c>
      <c r="V1246">
        <v>2019</v>
      </c>
      <c r="W1246" t="s">
        <v>1388</v>
      </c>
      <c r="X1246" t="s">
        <v>139</v>
      </c>
      <c r="Z1246" t="s">
        <v>36</v>
      </c>
      <c r="AD1246">
        <v>0</v>
      </c>
    </row>
    <row r="1247" spans="1:30" x14ac:dyDescent="0.25">
      <c r="A1247" s="3">
        <v>0</v>
      </c>
      <c r="B1247">
        <v>1</v>
      </c>
      <c r="C1247" s="4">
        <f>A1247+B1247</f>
        <v>1</v>
      </c>
      <c r="D1247" t="e">
        <f>VLOOKUP(H1247,[1]Kyluat!$B$1:$B$21,1,)</f>
        <v>#N/A</v>
      </c>
      <c r="E1247" t="e">
        <f>VLOOKUP(H1247,[1]Sheet3!$C$2:$C$39,1,)</f>
        <v>#N/A</v>
      </c>
      <c r="F1247" t="str">
        <f>VLOOKUP(H1247,[1]Sheet4!$B$2:$C$1423,2,)</f>
        <v>14X1A</v>
      </c>
      <c r="H1247" s="7">
        <v>110140079</v>
      </c>
      <c r="I1247" t="s">
        <v>1413</v>
      </c>
      <c r="J1247">
        <v>1</v>
      </c>
      <c r="K1247" s="5">
        <v>34524</v>
      </c>
      <c r="L1247" t="s">
        <v>30</v>
      </c>
      <c r="M1247" t="s">
        <v>31</v>
      </c>
      <c r="N1247" t="s">
        <v>32</v>
      </c>
      <c r="O1247">
        <v>3</v>
      </c>
      <c r="P1247">
        <v>2.6</v>
      </c>
      <c r="Q1247" t="s">
        <v>54</v>
      </c>
      <c r="S1247">
        <v>25</v>
      </c>
      <c r="T1247">
        <v>0</v>
      </c>
      <c r="U1247">
        <v>81.8888888888889</v>
      </c>
      <c r="V1247">
        <v>2019</v>
      </c>
      <c r="W1247" t="s">
        <v>1388</v>
      </c>
      <c r="X1247" t="s">
        <v>139</v>
      </c>
      <c r="Z1247" t="s">
        <v>36</v>
      </c>
      <c r="AD1247">
        <v>0</v>
      </c>
    </row>
    <row r="1248" spans="1:30" x14ac:dyDescent="0.25">
      <c r="A1248" s="3">
        <v>0</v>
      </c>
      <c r="B1248">
        <v>1</v>
      </c>
      <c r="C1248" s="4">
        <f>A1248+B1248</f>
        <v>1</v>
      </c>
      <c r="D1248" t="e">
        <f>VLOOKUP(H1248,[1]Kyluat!$B$1:$B$21,1,)</f>
        <v>#N/A</v>
      </c>
      <c r="E1248" t="e">
        <f>VLOOKUP(H1248,[1]Sheet3!$C$2:$C$39,1,)</f>
        <v>#N/A</v>
      </c>
      <c r="F1248" t="str">
        <f>VLOOKUP(H1248,[1]Sheet4!$B$2:$C$1423,2,)</f>
        <v>14X1A</v>
      </c>
      <c r="H1248" s="7">
        <v>110140082</v>
      </c>
      <c r="I1248" t="s">
        <v>1414</v>
      </c>
      <c r="J1248">
        <v>1</v>
      </c>
      <c r="K1248" s="5">
        <v>35371</v>
      </c>
      <c r="L1248" t="s">
        <v>313</v>
      </c>
      <c r="M1248" t="s">
        <v>31</v>
      </c>
      <c r="N1248" t="s">
        <v>32</v>
      </c>
      <c r="O1248">
        <v>3</v>
      </c>
      <c r="P1248">
        <v>2.78</v>
      </c>
      <c r="Q1248" t="s">
        <v>54</v>
      </c>
      <c r="S1248">
        <v>7</v>
      </c>
      <c r="T1248">
        <v>0</v>
      </c>
      <c r="U1248">
        <v>82.1111111111111</v>
      </c>
      <c r="V1248">
        <v>2019</v>
      </c>
      <c r="W1248" t="s">
        <v>1388</v>
      </c>
      <c r="X1248" t="s">
        <v>139</v>
      </c>
      <c r="Z1248" t="s">
        <v>36</v>
      </c>
      <c r="AD1248">
        <v>0</v>
      </c>
    </row>
    <row r="1249" spans="1:30" x14ac:dyDescent="0.25">
      <c r="A1249" s="3">
        <v>0</v>
      </c>
      <c r="B1249">
        <v>1</v>
      </c>
      <c r="C1249" s="4">
        <f>A1249+B1249</f>
        <v>1</v>
      </c>
      <c r="D1249" t="e">
        <f>VLOOKUP(H1249,[1]Kyluat!$B$1:$B$21,1,)</f>
        <v>#N/A</v>
      </c>
      <c r="E1249" t="e">
        <f>VLOOKUP(H1249,[1]Sheet3!$C$2:$C$39,1,)</f>
        <v>#N/A</v>
      </c>
      <c r="F1249" t="str">
        <f>VLOOKUP(H1249,[1]Sheet4!$B$2:$C$1423,2,)</f>
        <v>14X1A</v>
      </c>
      <c r="H1249" s="7">
        <v>110140084</v>
      </c>
      <c r="I1249" t="s">
        <v>1415</v>
      </c>
      <c r="J1249">
        <v>1</v>
      </c>
      <c r="K1249" s="5">
        <v>35283</v>
      </c>
      <c r="L1249" t="s">
        <v>116</v>
      </c>
      <c r="M1249" t="s">
        <v>31</v>
      </c>
      <c r="N1249" t="s">
        <v>32</v>
      </c>
      <c r="O1249">
        <v>2</v>
      </c>
      <c r="P1249">
        <v>2.8</v>
      </c>
      <c r="Q1249" t="s">
        <v>54</v>
      </c>
      <c r="S1249">
        <v>5</v>
      </c>
      <c r="T1249">
        <v>0</v>
      </c>
      <c r="U1249">
        <v>84.1111111111111</v>
      </c>
      <c r="V1249">
        <v>2019</v>
      </c>
      <c r="W1249" t="s">
        <v>1388</v>
      </c>
      <c r="X1249" t="s">
        <v>139</v>
      </c>
      <c r="Z1249" t="s">
        <v>36</v>
      </c>
      <c r="AD1249">
        <v>0</v>
      </c>
    </row>
    <row r="1250" spans="1:30" x14ac:dyDescent="0.25">
      <c r="A1250" s="3">
        <v>0</v>
      </c>
      <c r="B1250">
        <v>1</v>
      </c>
      <c r="C1250" s="4">
        <f>A1250+B1250</f>
        <v>1</v>
      </c>
      <c r="D1250" t="e">
        <f>VLOOKUP(H1250,[1]Kyluat!$B$1:$B$21,1,)</f>
        <v>#N/A</v>
      </c>
      <c r="E1250" t="e">
        <f>VLOOKUP(H1250,[1]Sheet3!$C$2:$C$39,1,)</f>
        <v>#N/A</v>
      </c>
      <c r="F1250" t="str">
        <f>VLOOKUP(H1250,[1]Sheet4!$B$2:$C$1423,2,)</f>
        <v>14X1A</v>
      </c>
      <c r="H1250" s="7">
        <v>110140086</v>
      </c>
      <c r="I1250" t="s">
        <v>1416</v>
      </c>
      <c r="J1250">
        <v>1</v>
      </c>
      <c r="K1250" s="5">
        <v>35381</v>
      </c>
      <c r="L1250" t="s">
        <v>160</v>
      </c>
      <c r="M1250" t="s">
        <v>31</v>
      </c>
      <c r="N1250" t="s">
        <v>32</v>
      </c>
      <c r="O1250">
        <v>3</v>
      </c>
      <c r="P1250">
        <v>2.97</v>
      </c>
      <c r="Q1250" t="s">
        <v>54</v>
      </c>
      <c r="S1250">
        <v>3</v>
      </c>
      <c r="T1250">
        <v>0</v>
      </c>
      <c r="U1250">
        <v>82.8888888888889</v>
      </c>
      <c r="V1250">
        <v>2019</v>
      </c>
      <c r="W1250" t="s">
        <v>1388</v>
      </c>
      <c r="X1250" t="s">
        <v>139</v>
      </c>
      <c r="Z1250" t="s">
        <v>36</v>
      </c>
      <c r="AD1250">
        <v>0</v>
      </c>
    </row>
    <row r="1251" spans="1:30" x14ac:dyDescent="0.25">
      <c r="A1251" s="3">
        <v>0</v>
      </c>
      <c r="B1251">
        <v>1</v>
      </c>
      <c r="C1251" s="4">
        <f>A1251+B1251</f>
        <v>1</v>
      </c>
      <c r="D1251" t="e">
        <f>VLOOKUP(H1251,[1]Kyluat!$B$1:$B$21,1,)</f>
        <v>#N/A</v>
      </c>
      <c r="E1251" t="e">
        <f>VLOOKUP(H1251,[1]Sheet3!$C$2:$C$39,1,)</f>
        <v>#N/A</v>
      </c>
      <c r="F1251" t="str">
        <f>VLOOKUP(H1251,[1]Sheet4!$B$2:$C$1423,2,)</f>
        <v>14X1A</v>
      </c>
      <c r="H1251" s="7">
        <v>110140091</v>
      </c>
      <c r="I1251" t="s">
        <v>1417</v>
      </c>
      <c r="J1251">
        <v>1</v>
      </c>
      <c r="K1251" s="5">
        <v>35258</v>
      </c>
      <c r="L1251" t="s">
        <v>79</v>
      </c>
      <c r="M1251" t="s">
        <v>31</v>
      </c>
      <c r="N1251" t="s">
        <v>32</v>
      </c>
      <c r="O1251">
        <v>2</v>
      </c>
      <c r="P1251">
        <v>2.2000000000000002</v>
      </c>
      <c r="Q1251" t="s">
        <v>33</v>
      </c>
      <c r="S1251">
        <v>20</v>
      </c>
      <c r="T1251">
        <v>0</v>
      </c>
      <c r="U1251">
        <v>82.7777777777778</v>
      </c>
      <c r="V1251">
        <v>2019</v>
      </c>
      <c r="W1251" t="s">
        <v>1388</v>
      </c>
      <c r="X1251" t="s">
        <v>139</v>
      </c>
      <c r="Z1251" t="s">
        <v>36</v>
      </c>
      <c r="AD1251">
        <v>0</v>
      </c>
    </row>
    <row r="1252" spans="1:30" x14ac:dyDescent="0.25">
      <c r="A1252" s="3">
        <v>0</v>
      </c>
      <c r="B1252">
        <v>1</v>
      </c>
      <c r="C1252" s="4">
        <f>A1252+B1252</f>
        <v>1</v>
      </c>
      <c r="D1252" t="e">
        <f>VLOOKUP(H1252,[1]Kyluat!$B$1:$B$21,1,)</f>
        <v>#N/A</v>
      </c>
      <c r="E1252" t="e">
        <f>VLOOKUP(H1252,[1]Sheet3!$C$2:$C$39,1,)</f>
        <v>#N/A</v>
      </c>
      <c r="F1252" t="str">
        <f>VLOOKUP(H1252,[1]Sheet4!$B$2:$C$1423,2,)</f>
        <v>14X1A</v>
      </c>
      <c r="H1252" s="7">
        <v>110140092</v>
      </c>
      <c r="I1252" t="s">
        <v>1418</v>
      </c>
      <c r="J1252">
        <v>1</v>
      </c>
      <c r="K1252" s="5">
        <v>35290</v>
      </c>
      <c r="L1252" t="s">
        <v>30</v>
      </c>
      <c r="M1252" t="s">
        <v>31</v>
      </c>
      <c r="N1252" t="s">
        <v>32</v>
      </c>
      <c r="O1252">
        <v>3</v>
      </c>
      <c r="P1252">
        <v>2.3199999999999998</v>
      </c>
      <c r="Q1252" t="s">
        <v>33</v>
      </c>
      <c r="S1252">
        <v>14</v>
      </c>
      <c r="T1252">
        <v>0</v>
      </c>
      <c r="U1252">
        <v>80.6666666666667</v>
      </c>
      <c r="V1252">
        <v>2019</v>
      </c>
      <c r="W1252" t="s">
        <v>1388</v>
      </c>
      <c r="X1252" t="s">
        <v>139</v>
      </c>
      <c r="Z1252" t="s">
        <v>36</v>
      </c>
      <c r="AD1252">
        <v>0</v>
      </c>
    </row>
    <row r="1253" spans="1:30" x14ac:dyDescent="0.25">
      <c r="A1253" s="3">
        <v>0</v>
      </c>
      <c r="B1253">
        <v>1</v>
      </c>
      <c r="C1253" s="4">
        <f>A1253+B1253</f>
        <v>1</v>
      </c>
      <c r="D1253" t="e">
        <f>VLOOKUP(H1253,[1]Kyluat!$B$1:$B$21,1,)</f>
        <v>#N/A</v>
      </c>
      <c r="E1253" t="e">
        <f>VLOOKUP(H1253,[1]Sheet3!$C$2:$C$39,1,)</f>
        <v>#N/A</v>
      </c>
      <c r="F1253" t="str">
        <f>VLOOKUP(H1253,[1]Sheet4!$B$2:$C$1423,2,)</f>
        <v>14X1A</v>
      </c>
      <c r="H1253" s="7">
        <v>110140095</v>
      </c>
      <c r="I1253" t="s">
        <v>1419</v>
      </c>
      <c r="J1253">
        <v>1</v>
      </c>
      <c r="K1253" s="5">
        <v>35065</v>
      </c>
      <c r="L1253" t="s">
        <v>41</v>
      </c>
      <c r="M1253" t="s">
        <v>31</v>
      </c>
      <c r="N1253" t="s">
        <v>32</v>
      </c>
      <c r="O1253">
        <v>2</v>
      </c>
      <c r="P1253">
        <v>2.04</v>
      </c>
      <c r="Q1253" t="s">
        <v>33</v>
      </c>
      <c r="S1253">
        <v>23</v>
      </c>
      <c r="T1253">
        <v>0</v>
      </c>
      <c r="U1253">
        <v>82.2222222222222</v>
      </c>
      <c r="V1253">
        <v>2019</v>
      </c>
      <c r="W1253" t="s">
        <v>1388</v>
      </c>
      <c r="X1253" t="s">
        <v>139</v>
      </c>
      <c r="Z1253" t="s">
        <v>36</v>
      </c>
      <c r="AD1253">
        <v>0</v>
      </c>
    </row>
    <row r="1254" spans="1:30" x14ac:dyDescent="0.25">
      <c r="A1254" s="3">
        <v>0</v>
      </c>
      <c r="B1254">
        <v>1</v>
      </c>
      <c r="C1254" s="4">
        <f>A1254+B1254</f>
        <v>1</v>
      </c>
      <c r="D1254" t="e">
        <f>VLOOKUP(H1254,[1]Kyluat!$B$1:$B$21,1,)</f>
        <v>#N/A</v>
      </c>
      <c r="E1254" t="e">
        <f>VLOOKUP(H1254,[1]Sheet3!$C$2:$C$39,1,)</f>
        <v>#N/A</v>
      </c>
      <c r="F1254" t="str">
        <f>VLOOKUP(H1254,[1]Sheet4!$B$2:$C$1423,2,)</f>
        <v>14X1B</v>
      </c>
      <c r="H1254" s="7">
        <v>110140103</v>
      </c>
      <c r="I1254" t="s">
        <v>1420</v>
      </c>
      <c r="J1254">
        <v>1</v>
      </c>
      <c r="K1254" s="5">
        <v>34973</v>
      </c>
      <c r="L1254" t="s">
        <v>30</v>
      </c>
      <c r="M1254" t="s">
        <v>31</v>
      </c>
      <c r="N1254" t="s">
        <v>32</v>
      </c>
      <c r="O1254">
        <v>3</v>
      </c>
      <c r="P1254">
        <v>2.15</v>
      </c>
      <c r="Q1254" t="s">
        <v>33</v>
      </c>
      <c r="S1254">
        <v>12</v>
      </c>
      <c r="T1254">
        <v>0</v>
      </c>
      <c r="U1254">
        <v>80.7777777777778</v>
      </c>
      <c r="V1254">
        <v>2019</v>
      </c>
      <c r="W1254" t="s">
        <v>1421</v>
      </c>
      <c r="X1254" t="s">
        <v>139</v>
      </c>
      <c r="Z1254" t="s">
        <v>36</v>
      </c>
      <c r="AD1254">
        <v>0</v>
      </c>
    </row>
    <row r="1255" spans="1:30" x14ac:dyDescent="0.25">
      <c r="A1255" s="3">
        <v>0</v>
      </c>
      <c r="B1255">
        <v>1</v>
      </c>
      <c r="C1255" s="4">
        <f>A1255+B1255</f>
        <v>1</v>
      </c>
      <c r="D1255" t="e">
        <f>VLOOKUP(H1255,[1]Kyluat!$B$1:$B$21,1,)</f>
        <v>#N/A</v>
      </c>
      <c r="E1255" t="e">
        <f>VLOOKUP(H1255,[1]Sheet3!$C$2:$C$39,1,)</f>
        <v>#N/A</v>
      </c>
      <c r="F1255" t="str">
        <f>VLOOKUP(H1255,[1]Sheet4!$B$2:$C$1423,2,)</f>
        <v>14X1B</v>
      </c>
      <c r="H1255" s="7">
        <v>110140109</v>
      </c>
      <c r="I1255" t="s">
        <v>1422</v>
      </c>
      <c r="J1255">
        <v>1</v>
      </c>
      <c r="K1255" s="5">
        <v>35231</v>
      </c>
      <c r="L1255" t="s">
        <v>41</v>
      </c>
      <c r="M1255" t="s">
        <v>31</v>
      </c>
      <c r="N1255" t="s">
        <v>32</v>
      </c>
      <c r="O1255">
        <v>3</v>
      </c>
      <c r="P1255">
        <v>2.83</v>
      </c>
      <c r="Q1255" t="s">
        <v>54</v>
      </c>
      <c r="S1255">
        <v>5</v>
      </c>
      <c r="T1255">
        <v>0</v>
      </c>
      <c r="U1255">
        <v>84.7777777777778</v>
      </c>
      <c r="V1255">
        <v>2019</v>
      </c>
      <c r="W1255" t="s">
        <v>1421</v>
      </c>
      <c r="X1255" t="s">
        <v>139</v>
      </c>
      <c r="Z1255" t="s">
        <v>36</v>
      </c>
      <c r="AD1255">
        <v>0</v>
      </c>
    </row>
    <row r="1256" spans="1:30" x14ac:dyDescent="0.25">
      <c r="A1256" s="3">
        <v>0</v>
      </c>
      <c r="B1256">
        <v>1</v>
      </c>
      <c r="C1256" s="4">
        <f>A1256+B1256</f>
        <v>1</v>
      </c>
      <c r="D1256" t="e">
        <f>VLOOKUP(H1256,[1]Kyluat!$B$1:$B$21,1,)</f>
        <v>#N/A</v>
      </c>
      <c r="E1256" t="e">
        <f>VLOOKUP(H1256,[1]Sheet3!$C$2:$C$39,1,)</f>
        <v>#N/A</v>
      </c>
      <c r="F1256" t="str">
        <f>VLOOKUP(H1256,[1]Sheet4!$B$2:$C$1423,2,)</f>
        <v>14X1B</v>
      </c>
      <c r="H1256" s="7">
        <v>110140110</v>
      </c>
      <c r="I1256" t="s">
        <v>1423</v>
      </c>
      <c r="J1256">
        <v>1</v>
      </c>
      <c r="K1256" s="5">
        <v>35066</v>
      </c>
      <c r="L1256" t="s">
        <v>30</v>
      </c>
      <c r="M1256" t="s">
        <v>31</v>
      </c>
      <c r="N1256" t="s">
        <v>32</v>
      </c>
      <c r="O1256">
        <v>4</v>
      </c>
      <c r="P1256">
        <v>3.29</v>
      </c>
      <c r="Q1256" t="s">
        <v>185</v>
      </c>
      <c r="T1256">
        <v>0</v>
      </c>
      <c r="U1256">
        <v>89.1111111111111</v>
      </c>
      <c r="V1256">
        <v>2019</v>
      </c>
      <c r="W1256" t="s">
        <v>1421</v>
      </c>
      <c r="X1256" t="s">
        <v>139</v>
      </c>
      <c r="Z1256" t="s">
        <v>36</v>
      </c>
      <c r="AD1256">
        <v>0</v>
      </c>
    </row>
    <row r="1257" spans="1:30" x14ac:dyDescent="0.25">
      <c r="A1257" s="3">
        <v>0</v>
      </c>
      <c r="B1257">
        <v>1</v>
      </c>
      <c r="C1257" s="4">
        <f>A1257+B1257</f>
        <v>1</v>
      </c>
      <c r="D1257" t="e">
        <f>VLOOKUP(H1257,[1]Kyluat!$B$1:$B$21,1,)</f>
        <v>#N/A</v>
      </c>
      <c r="E1257" t="e">
        <f>VLOOKUP(H1257,[1]Sheet3!$C$2:$C$39,1,)</f>
        <v>#N/A</v>
      </c>
      <c r="F1257" t="str">
        <f>VLOOKUP(H1257,[1]Sheet4!$B$2:$C$1423,2,)</f>
        <v>14X1B</v>
      </c>
      <c r="H1257" s="7">
        <v>110140111</v>
      </c>
      <c r="I1257" t="s">
        <v>1424</v>
      </c>
      <c r="J1257">
        <v>1</v>
      </c>
      <c r="K1257" s="5">
        <v>35359</v>
      </c>
      <c r="L1257" t="s">
        <v>41</v>
      </c>
      <c r="M1257" t="s">
        <v>31</v>
      </c>
      <c r="N1257" t="s">
        <v>32</v>
      </c>
      <c r="O1257">
        <v>4</v>
      </c>
      <c r="P1257">
        <v>2.38</v>
      </c>
      <c r="Q1257" t="s">
        <v>33</v>
      </c>
      <c r="S1257">
        <v>25</v>
      </c>
      <c r="T1257">
        <v>0</v>
      </c>
      <c r="U1257">
        <v>92.3333333333333</v>
      </c>
      <c r="V1257">
        <v>2019</v>
      </c>
      <c r="W1257" t="s">
        <v>1421</v>
      </c>
      <c r="X1257" t="s">
        <v>139</v>
      </c>
      <c r="Z1257" t="s">
        <v>36</v>
      </c>
      <c r="AD1257">
        <v>0</v>
      </c>
    </row>
    <row r="1258" spans="1:30" x14ac:dyDescent="0.25">
      <c r="A1258" s="3">
        <v>0</v>
      </c>
      <c r="B1258">
        <v>1</v>
      </c>
      <c r="C1258" s="4">
        <f>A1258+B1258</f>
        <v>1</v>
      </c>
      <c r="D1258" t="e">
        <f>VLOOKUP(H1258,[1]Kyluat!$B$1:$B$21,1,)</f>
        <v>#N/A</v>
      </c>
      <c r="E1258" t="e">
        <f>VLOOKUP(H1258,[1]Sheet3!$C$2:$C$39,1,)</f>
        <v>#N/A</v>
      </c>
      <c r="F1258" t="str">
        <f>VLOOKUP(H1258,[1]Sheet4!$B$2:$C$1423,2,)</f>
        <v>14X1B</v>
      </c>
      <c r="H1258" s="7">
        <v>110140115</v>
      </c>
      <c r="I1258" t="s">
        <v>1425</v>
      </c>
      <c r="J1258">
        <v>1</v>
      </c>
      <c r="K1258" s="5">
        <v>35422</v>
      </c>
      <c r="L1258" t="s">
        <v>116</v>
      </c>
      <c r="M1258" t="s">
        <v>31</v>
      </c>
      <c r="N1258" t="s">
        <v>32</v>
      </c>
      <c r="O1258">
        <v>4</v>
      </c>
      <c r="P1258">
        <v>3.39</v>
      </c>
      <c r="Q1258" t="s">
        <v>185</v>
      </c>
      <c r="T1258">
        <v>0</v>
      </c>
      <c r="U1258">
        <v>88.5555555555556</v>
      </c>
      <c r="V1258">
        <v>2019</v>
      </c>
      <c r="W1258" t="s">
        <v>1421</v>
      </c>
      <c r="X1258" t="s">
        <v>139</v>
      </c>
      <c r="Z1258" t="s">
        <v>36</v>
      </c>
      <c r="AD1258">
        <v>0</v>
      </c>
    </row>
    <row r="1259" spans="1:30" x14ac:dyDescent="0.25">
      <c r="A1259" s="3">
        <v>0</v>
      </c>
      <c r="B1259">
        <v>1</v>
      </c>
      <c r="C1259" s="4">
        <f>A1259+B1259</f>
        <v>1</v>
      </c>
      <c r="D1259" t="e">
        <f>VLOOKUP(H1259,[1]Kyluat!$B$1:$B$21,1,)</f>
        <v>#N/A</v>
      </c>
      <c r="E1259" t="e">
        <f>VLOOKUP(H1259,[1]Sheet3!$C$2:$C$39,1,)</f>
        <v>#N/A</v>
      </c>
      <c r="F1259" t="str">
        <f>VLOOKUP(H1259,[1]Sheet4!$B$2:$C$1423,2,)</f>
        <v>14X1B</v>
      </c>
      <c r="H1259" s="7">
        <v>110140116</v>
      </c>
      <c r="I1259" t="s">
        <v>1426</v>
      </c>
      <c r="J1259">
        <v>1</v>
      </c>
      <c r="K1259" s="5">
        <v>35428</v>
      </c>
      <c r="L1259" t="s">
        <v>41</v>
      </c>
      <c r="M1259" t="s">
        <v>31</v>
      </c>
      <c r="N1259" t="s">
        <v>32</v>
      </c>
      <c r="O1259">
        <v>3</v>
      </c>
      <c r="P1259">
        <v>2.54</v>
      </c>
      <c r="Q1259" t="s">
        <v>54</v>
      </c>
      <c r="S1259">
        <v>1</v>
      </c>
      <c r="T1259">
        <v>0</v>
      </c>
      <c r="U1259">
        <v>82.1111111111111</v>
      </c>
      <c r="V1259">
        <v>2019</v>
      </c>
      <c r="W1259" t="s">
        <v>1421</v>
      </c>
      <c r="X1259" t="s">
        <v>139</v>
      </c>
      <c r="Z1259" t="s">
        <v>36</v>
      </c>
      <c r="AD1259">
        <v>0</v>
      </c>
    </row>
    <row r="1260" spans="1:30" x14ac:dyDescent="0.25">
      <c r="A1260" s="3">
        <v>0</v>
      </c>
      <c r="B1260">
        <v>1</v>
      </c>
      <c r="C1260" s="4">
        <f>A1260+B1260</f>
        <v>1</v>
      </c>
      <c r="D1260" t="e">
        <f>VLOOKUP(H1260,[1]Kyluat!$B$1:$B$21,1,)</f>
        <v>#N/A</v>
      </c>
      <c r="E1260" t="e">
        <f>VLOOKUP(H1260,[1]Sheet3!$C$2:$C$39,1,)</f>
        <v>#N/A</v>
      </c>
      <c r="F1260" t="str">
        <f>VLOOKUP(H1260,[1]Sheet4!$B$2:$C$1423,2,)</f>
        <v>14X1B</v>
      </c>
      <c r="H1260" s="7">
        <v>110140119</v>
      </c>
      <c r="I1260" t="s">
        <v>1427</v>
      </c>
      <c r="J1260">
        <v>1</v>
      </c>
      <c r="K1260" s="5">
        <v>34372</v>
      </c>
      <c r="L1260" t="s">
        <v>38</v>
      </c>
      <c r="M1260" t="s">
        <v>31</v>
      </c>
      <c r="N1260" t="s">
        <v>32</v>
      </c>
      <c r="O1260">
        <v>3</v>
      </c>
      <c r="P1260">
        <v>2.62</v>
      </c>
      <c r="Q1260" t="s">
        <v>54</v>
      </c>
      <c r="S1260">
        <v>10</v>
      </c>
      <c r="T1260">
        <v>0</v>
      </c>
      <c r="U1260">
        <v>79.6666666666667</v>
      </c>
      <c r="V1260">
        <v>2019</v>
      </c>
      <c r="W1260" t="s">
        <v>1421</v>
      </c>
      <c r="X1260" t="s">
        <v>139</v>
      </c>
      <c r="Z1260" t="s">
        <v>36</v>
      </c>
      <c r="AD1260">
        <v>0</v>
      </c>
    </row>
    <row r="1261" spans="1:30" x14ac:dyDescent="0.25">
      <c r="A1261" s="3">
        <v>0</v>
      </c>
      <c r="B1261">
        <v>1</v>
      </c>
      <c r="C1261" s="4">
        <f>A1261+B1261</f>
        <v>1</v>
      </c>
      <c r="D1261" t="e">
        <f>VLOOKUP(H1261,[1]Kyluat!$B$1:$B$21,1,)</f>
        <v>#N/A</v>
      </c>
      <c r="E1261" t="e">
        <f>VLOOKUP(H1261,[1]Sheet3!$C$2:$C$39,1,)</f>
        <v>#N/A</v>
      </c>
      <c r="F1261" t="str">
        <f>VLOOKUP(H1261,[1]Sheet4!$B$2:$C$1423,2,)</f>
        <v>14X1B</v>
      </c>
      <c r="H1261" s="7">
        <v>110140120</v>
      </c>
      <c r="I1261" t="s">
        <v>1428</v>
      </c>
      <c r="J1261">
        <v>1</v>
      </c>
      <c r="K1261" s="5">
        <v>35393</v>
      </c>
      <c r="L1261" t="s">
        <v>38</v>
      </c>
      <c r="M1261" t="s">
        <v>31</v>
      </c>
      <c r="N1261" t="s">
        <v>32</v>
      </c>
      <c r="O1261">
        <v>4</v>
      </c>
      <c r="P1261">
        <v>2.75</v>
      </c>
      <c r="Q1261" t="s">
        <v>54</v>
      </c>
      <c r="S1261">
        <v>7</v>
      </c>
      <c r="T1261">
        <v>0</v>
      </c>
      <c r="U1261">
        <v>93.3333333333333</v>
      </c>
      <c r="V1261">
        <v>2019</v>
      </c>
      <c r="W1261" t="s">
        <v>1421</v>
      </c>
      <c r="X1261" t="s">
        <v>139</v>
      </c>
      <c r="Z1261" t="s">
        <v>36</v>
      </c>
      <c r="AD1261">
        <v>0</v>
      </c>
    </row>
    <row r="1262" spans="1:30" x14ac:dyDescent="0.25">
      <c r="A1262" s="3">
        <v>0</v>
      </c>
      <c r="B1262">
        <v>1</v>
      </c>
      <c r="C1262" s="4">
        <f>A1262+B1262</f>
        <v>1</v>
      </c>
      <c r="D1262" t="e">
        <f>VLOOKUP(H1262,[1]Kyluat!$B$1:$B$21,1,)</f>
        <v>#N/A</v>
      </c>
      <c r="E1262" t="e">
        <f>VLOOKUP(H1262,[1]Sheet3!$C$2:$C$39,1,)</f>
        <v>#N/A</v>
      </c>
      <c r="F1262" t="str">
        <f>VLOOKUP(H1262,[1]Sheet4!$B$2:$C$1423,2,)</f>
        <v>14X1B</v>
      </c>
      <c r="H1262" s="7">
        <v>110140122</v>
      </c>
      <c r="I1262" t="s">
        <v>1429</v>
      </c>
      <c r="J1262">
        <v>1</v>
      </c>
      <c r="K1262" s="5">
        <v>35066</v>
      </c>
      <c r="L1262" t="s">
        <v>946</v>
      </c>
      <c r="M1262" t="s">
        <v>31</v>
      </c>
      <c r="N1262" t="s">
        <v>32</v>
      </c>
      <c r="O1262">
        <v>3</v>
      </c>
      <c r="P1262">
        <v>2.44</v>
      </c>
      <c r="Q1262" t="s">
        <v>33</v>
      </c>
      <c r="S1262">
        <v>13</v>
      </c>
      <c r="T1262">
        <v>0</v>
      </c>
      <c r="U1262">
        <v>88.6666666666667</v>
      </c>
      <c r="V1262">
        <v>2019</v>
      </c>
      <c r="W1262" t="s">
        <v>1421</v>
      </c>
      <c r="X1262" t="s">
        <v>139</v>
      </c>
      <c r="Z1262" t="s">
        <v>36</v>
      </c>
      <c r="AD1262">
        <v>0</v>
      </c>
    </row>
    <row r="1263" spans="1:30" x14ac:dyDescent="0.25">
      <c r="A1263" s="3">
        <v>0</v>
      </c>
      <c r="B1263">
        <v>1</v>
      </c>
      <c r="C1263" s="4">
        <f>A1263+B1263</f>
        <v>1</v>
      </c>
      <c r="D1263" t="e">
        <f>VLOOKUP(H1263,[1]Kyluat!$B$1:$B$21,1,)</f>
        <v>#N/A</v>
      </c>
      <c r="E1263" t="e">
        <f>VLOOKUP(H1263,[1]Sheet3!$C$2:$C$39,1,)</f>
        <v>#N/A</v>
      </c>
      <c r="F1263" t="str">
        <f>VLOOKUP(H1263,[1]Sheet4!$B$2:$C$1423,2,)</f>
        <v>14X1B</v>
      </c>
      <c r="H1263" s="7">
        <v>110140126</v>
      </c>
      <c r="I1263" t="s">
        <v>1430</v>
      </c>
      <c r="J1263">
        <v>1</v>
      </c>
      <c r="K1263" s="5">
        <v>35416</v>
      </c>
      <c r="L1263" t="s">
        <v>41</v>
      </c>
      <c r="M1263" t="s">
        <v>31</v>
      </c>
      <c r="N1263" t="s">
        <v>32</v>
      </c>
      <c r="O1263">
        <v>2</v>
      </c>
      <c r="P1263">
        <v>2.64</v>
      </c>
      <c r="Q1263" t="s">
        <v>54</v>
      </c>
      <c r="S1263">
        <v>10</v>
      </c>
      <c r="T1263">
        <v>0</v>
      </c>
      <c r="U1263">
        <v>83.4444444444444</v>
      </c>
      <c r="V1263">
        <v>2019</v>
      </c>
      <c r="W1263" t="s">
        <v>1421</v>
      </c>
      <c r="X1263" t="s">
        <v>139</v>
      </c>
      <c r="Z1263" t="s">
        <v>36</v>
      </c>
      <c r="AD1263">
        <v>0</v>
      </c>
    </row>
    <row r="1264" spans="1:30" x14ac:dyDescent="0.25">
      <c r="A1264" s="3">
        <v>0</v>
      </c>
      <c r="B1264">
        <v>1</v>
      </c>
      <c r="C1264" s="4">
        <f>A1264+B1264</f>
        <v>1</v>
      </c>
      <c r="D1264" t="e">
        <f>VLOOKUP(H1264,[1]Kyluat!$B$1:$B$21,1,)</f>
        <v>#N/A</v>
      </c>
      <c r="E1264" t="e">
        <f>VLOOKUP(H1264,[1]Sheet3!$C$2:$C$39,1,)</f>
        <v>#N/A</v>
      </c>
      <c r="F1264" t="str">
        <f>VLOOKUP(H1264,[1]Sheet4!$B$2:$C$1423,2,)</f>
        <v>14X1B</v>
      </c>
      <c r="H1264" s="7">
        <v>110140127</v>
      </c>
      <c r="I1264" t="s">
        <v>1431</v>
      </c>
      <c r="J1264">
        <v>1</v>
      </c>
      <c r="K1264" s="5">
        <v>35076</v>
      </c>
      <c r="L1264" t="s">
        <v>30</v>
      </c>
      <c r="M1264" t="s">
        <v>31</v>
      </c>
      <c r="N1264" t="s">
        <v>32</v>
      </c>
      <c r="O1264">
        <v>4</v>
      </c>
      <c r="P1264">
        <v>3.23</v>
      </c>
      <c r="Q1264" t="s">
        <v>185</v>
      </c>
      <c r="S1264">
        <v>2</v>
      </c>
      <c r="T1264">
        <v>0</v>
      </c>
      <c r="U1264">
        <v>87.6666666666667</v>
      </c>
      <c r="V1264">
        <v>2019</v>
      </c>
      <c r="W1264" t="s">
        <v>1421</v>
      </c>
      <c r="X1264" t="s">
        <v>139</v>
      </c>
      <c r="Z1264" t="s">
        <v>36</v>
      </c>
      <c r="AD1264">
        <v>0</v>
      </c>
    </row>
    <row r="1265" spans="1:30" x14ac:dyDescent="0.25">
      <c r="A1265" s="3">
        <v>0</v>
      </c>
      <c r="B1265">
        <v>1</v>
      </c>
      <c r="C1265" s="4">
        <f>A1265+B1265</f>
        <v>1</v>
      </c>
      <c r="D1265" t="e">
        <f>VLOOKUP(H1265,[1]Kyluat!$B$1:$B$21,1,)</f>
        <v>#N/A</v>
      </c>
      <c r="E1265" t="e">
        <f>VLOOKUP(H1265,[1]Sheet3!$C$2:$C$39,1,)</f>
        <v>#N/A</v>
      </c>
      <c r="F1265" t="str">
        <f>VLOOKUP(H1265,[1]Sheet4!$B$2:$C$1423,2,)</f>
        <v>14X1B</v>
      </c>
      <c r="H1265" s="7">
        <v>110140128</v>
      </c>
      <c r="I1265" t="s">
        <v>1432</v>
      </c>
      <c r="J1265">
        <v>1</v>
      </c>
      <c r="K1265" s="5">
        <v>35400</v>
      </c>
      <c r="L1265" t="s">
        <v>30</v>
      </c>
      <c r="M1265" t="s">
        <v>31</v>
      </c>
      <c r="N1265" t="s">
        <v>32</v>
      </c>
      <c r="O1265">
        <v>4</v>
      </c>
      <c r="P1265">
        <v>3.38</v>
      </c>
      <c r="Q1265" t="s">
        <v>185</v>
      </c>
      <c r="T1265">
        <v>0</v>
      </c>
      <c r="U1265">
        <v>87.1111111111111</v>
      </c>
      <c r="V1265">
        <v>2019</v>
      </c>
      <c r="W1265" t="s">
        <v>1421</v>
      </c>
      <c r="X1265" t="s">
        <v>139</v>
      </c>
      <c r="Z1265" t="s">
        <v>36</v>
      </c>
      <c r="AD1265">
        <v>0</v>
      </c>
    </row>
    <row r="1266" spans="1:30" x14ac:dyDescent="0.25">
      <c r="A1266" s="3">
        <v>0</v>
      </c>
      <c r="B1266">
        <v>1</v>
      </c>
      <c r="C1266" s="4">
        <f>A1266+B1266</f>
        <v>1</v>
      </c>
      <c r="D1266" t="e">
        <f>VLOOKUP(H1266,[1]Kyluat!$B$1:$B$21,1,)</f>
        <v>#N/A</v>
      </c>
      <c r="E1266" t="e">
        <f>VLOOKUP(H1266,[1]Sheet3!$C$2:$C$39,1,)</f>
        <v>#N/A</v>
      </c>
      <c r="F1266" t="str">
        <f>VLOOKUP(H1266,[1]Sheet4!$B$2:$C$1423,2,)</f>
        <v>14X1B</v>
      </c>
      <c r="H1266" s="7">
        <v>110140131</v>
      </c>
      <c r="I1266" t="s">
        <v>1433</v>
      </c>
      <c r="J1266">
        <v>1</v>
      </c>
      <c r="K1266" s="5">
        <v>35171</v>
      </c>
      <c r="L1266" t="s">
        <v>67</v>
      </c>
      <c r="M1266" t="s">
        <v>31</v>
      </c>
      <c r="N1266" t="s">
        <v>32</v>
      </c>
      <c r="O1266">
        <v>3</v>
      </c>
      <c r="P1266">
        <v>2.75</v>
      </c>
      <c r="Q1266" t="s">
        <v>54</v>
      </c>
      <c r="S1266">
        <v>4</v>
      </c>
      <c r="T1266">
        <v>0</v>
      </c>
      <c r="U1266">
        <v>86.2222222222222</v>
      </c>
      <c r="V1266">
        <v>2019</v>
      </c>
      <c r="W1266" t="s">
        <v>1421</v>
      </c>
      <c r="X1266" t="s">
        <v>139</v>
      </c>
      <c r="Z1266" t="s">
        <v>36</v>
      </c>
      <c r="AD1266">
        <v>0</v>
      </c>
    </row>
    <row r="1267" spans="1:30" x14ac:dyDescent="0.25">
      <c r="A1267" s="3">
        <v>0</v>
      </c>
      <c r="B1267">
        <v>1</v>
      </c>
      <c r="C1267" s="4">
        <f>A1267+B1267</f>
        <v>1</v>
      </c>
      <c r="D1267" t="e">
        <f>VLOOKUP(H1267,[1]Kyluat!$B$1:$B$21,1,)</f>
        <v>#N/A</v>
      </c>
      <c r="E1267" t="e">
        <f>VLOOKUP(H1267,[1]Sheet3!$C$2:$C$39,1,)</f>
        <v>#N/A</v>
      </c>
      <c r="F1267" t="str">
        <f>VLOOKUP(H1267,[1]Sheet4!$B$2:$C$1423,2,)</f>
        <v>14X1B</v>
      </c>
      <c r="H1267" s="7">
        <v>110140132</v>
      </c>
      <c r="I1267" t="s">
        <v>1131</v>
      </c>
      <c r="J1267">
        <v>1</v>
      </c>
      <c r="K1267" s="5">
        <v>35332</v>
      </c>
      <c r="L1267" t="s">
        <v>203</v>
      </c>
      <c r="M1267" t="s">
        <v>31</v>
      </c>
      <c r="N1267" t="s">
        <v>32</v>
      </c>
      <c r="O1267">
        <v>4</v>
      </c>
      <c r="P1267">
        <v>2.95</v>
      </c>
      <c r="Q1267" t="s">
        <v>54</v>
      </c>
      <c r="S1267">
        <v>1</v>
      </c>
      <c r="T1267">
        <v>0</v>
      </c>
      <c r="U1267">
        <v>88.4444444444444</v>
      </c>
      <c r="V1267">
        <v>2019</v>
      </c>
      <c r="W1267" t="s">
        <v>1421</v>
      </c>
      <c r="X1267" t="s">
        <v>139</v>
      </c>
      <c r="Z1267" t="s">
        <v>36</v>
      </c>
      <c r="AD1267">
        <v>0</v>
      </c>
    </row>
    <row r="1268" spans="1:30" x14ac:dyDescent="0.25">
      <c r="A1268" s="3">
        <v>0</v>
      </c>
      <c r="B1268">
        <v>1</v>
      </c>
      <c r="C1268" s="4">
        <f>A1268+B1268</f>
        <v>1</v>
      </c>
      <c r="D1268" t="e">
        <f>VLOOKUP(H1268,[1]Kyluat!$B$1:$B$21,1,)</f>
        <v>#N/A</v>
      </c>
      <c r="E1268" t="e">
        <f>VLOOKUP(H1268,[1]Sheet3!$C$2:$C$39,1,)</f>
        <v>#N/A</v>
      </c>
      <c r="F1268" t="str">
        <f>VLOOKUP(H1268,[1]Sheet4!$B$2:$C$1423,2,)</f>
        <v>14X1B</v>
      </c>
      <c r="H1268" s="7">
        <v>110140136</v>
      </c>
      <c r="I1268" t="s">
        <v>1434</v>
      </c>
      <c r="J1268">
        <v>1</v>
      </c>
      <c r="K1268" s="5">
        <v>35164</v>
      </c>
      <c r="L1268" t="s">
        <v>41</v>
      </c>
      <c r="M1268" t="s">
        <v>31</v>
      </c>
      <c r="N1268" t="s">
        <v>32</v>
      </c>
      <c r="O1268">
        <v>3</v>
      </c>
      <c r="P1268">
        <v>2.66</v>
      </c>
      <c r="Q1268" t="s">
        <v>54</v>
      </c>
      <c r="S1268">
        <v>6</v>
      </c>
      <c r="T1268">
        <v>0</v>
      </c>
      <c r="U1268">
        <v>88.7777777777778</v>
      </c>
      <c r="V1268">
        <v>2019</v>
      </c>
      <c r="W1268" t="s">
        <v>1421</v>
      </c>
      <c r="X1268" t="s">
        <v>139</v>
      </c>
      <c r="Z1268" t="s">
        <v>36</v>
      </c>
      <c r="AD1268">
        <v>0</v>
      </c>
    </row>
    <row r="1269" spans="1:30" x14ac:dyDescent="0.25">
      <c r="A1269" s="3">
        <v>0</v>
      </c>
      <c r="B1269">
        <v>1</v>
      </c>
      <c r="C1269" s="4">
        <f>A1269+B1269</f>
        <v>1</v>
      </c>
      <c r="D1269" t="e">
        <f>VLOOKUP(H1269,[1]Kyluat!$B$1:$B$21,1,)</f>
        <v>#N/A</v>
      </c>
      <c r="E1269" t="e">
        <f>VLOOKUP(H1269,[1]Sheet3!$C$2:$C$39,1,)</f>
        <v>#N/A</v>
      </c>
      <c r="F1269" t="str">
        <f>VLOOKUP(H1269,[1]Sheet4!$B$2:$C$1423,2,)</f>
        <v>14X1B</v>
      </c>
      <c r="H1269" s="7">
        <v>110140140</v>
      </c>
      <c r="I1269" t="s">
        <v>1435</v>
      </c>
      <c r="J1269">
        <v>1</v>
      </c>
      <c r="K1269" s="5">
        <v>35323</v>
      </c>
      <c r="L1269" t="s">
        <v>41</v>
      </c>
      <c r="M1269" t="s">
        <v>31</v>
      </c>
      <c r="N1269" t="s">
        <v>32</v>
      </c>
      <c r="O1269">
        <v>4</v>
      </c>
      <c r="P1269">
        <v>3.07</v>
      </c>
      <c r="Q1269" t="s">
        <v>54</v>
      </c>
      <c r="S1269">
        <v>2</v>
      </c>
      <c r="T1269">
        <v>0</v>
      </c>
      <c r="U1269">
        <v>82.7777777777778</v>
      </c>
      <c r="V1269">
        <v>2019</v>
      </c>
      <c r="W1269" t="s">
        <v>1421</v>
      </c>
      <c r="X1269" t="s">
        <v>139</v>
      </c>
      <c r="Z1269" t="s">
        <v>36</v>
      </c>
      <c r="AD1269">
        <v>0</v>
      </c>
    </row>
    <row r="1270" spans="1:30" x14ac:dyDescent="0.25">
      <c r="A1270" s="3">
        <v>0</v>
      </c>
      <c r="B1270">
        <v>1</v>
      </c>
      <c r="C1270" s="4">
        <f>A1270+B1270</f>
        <v>1</v>
      </c>
      <c r="D1270" t="e">
        <f>VLOOKUP(H1270,[1]Kyluat!$B$1:$B$21,1,)</f>
        <v>#N/A</v>
      </c>
      <c r="E1270" t="e">
        <f>VLOOKUP(H1270,[1]Sheet3!$C$2:$C$39,1,)</f>
        <v>#N/A</v>
      </c>
      <c r="F1270" t="str">
        <f>VLOOKUP(H1270,[1]Sheet4!$B$2:$C$1423,2,)</f>
        <v>14X1B</v>
      </c>
      <c r="H1270" s="7">
        <v>110140143</v>
      </c>
      <c r="I1270" t="s">
        <v>1436</v>
      </c>
      <c r="J1270">
        <v>1</v>
      </c>
      <c r="K1270" s="5">
        <v>35403</v>
      </c>
      <c r="L1270" t="s">
        <v>30</v>
      </c>
      <c r="M1270" t="s">
        <v>31</v>
      </c>
      <c r="N1270" t="s">
        <v>32</v>
      </c>
      <c r="O1270">
        <v>4</v>
      </c>
      <c r="P1270">
        <v>3.43</v>
      </c>
      <c r="Q1270" t="s">
        <v>185</v>
      </c>
      <c r="T1270">
        <v>0</v>
      </c>
      <c r="U1270">
        <v>85.2222222222222</v>
      </c>
      <c r="V1270">
        <v>2019</v>
      </c>
      <c r="W1270" t="s">
        <v>1421</v>
      </c>
      <c r="X1270" t="s">
        <v>139</v>
      </c>
      <c r="Z1270" t="s">
        <v>36</v>
      </c>
      <c r="AD1270">
        <v>0</v>
      </c>
    </row>
    <row r="1271" spans="1:30" x14ac:dyDescent="0.25">
      <c r="A1271" s="3">
        <v>0</v>
      </c>
      <c r="B1271">
        <v>1</v>
      </c>
      <c r="C1271" s="4">
        <f>A1271+B1271</f>
        <v>1</v>
      </c>
      <c r="D1271" t="e">
        <f>VLOOKUP(H1271,[1]Kyluat!$B$1:$B$21,1,)</f>
        <v>#N/A</v>
      </c>
      <c r="E1271" t="e">
        <f>VLOOKUP(H1271,[1]Sheet3!$C$2:$C$39,1,)</f>
        <v>#N/A</v>
      </c>
      <c r="F1271" t="str">
        <f>VLOOKUP(H1271,[1]Sheet4!$B$2:$C$1423,2,)</f>
        <v>14X1B</v>
      </c>
      <c r="H1271" s="7">
        <v>110140144</v>
      </c>
      <c r="I1271" t="s">
        <v>1437</v>
      </c>
      <c r="J1271">
        <v>1</v>
      </c>
      <c r="K1271" s="5">
        <v>35357</v>
      </c>
      <c r="L1271" t="s">
        <v>41</v>
      </c>
      <c r="M1271" t="s">
        <v>31</v>
      </c>
      <c r="N1271" t="s">
        <v>32</v>
      </c>
      <c r="O1271">
        <v>2</v>
      </c>
      <c r="P1271">
        <v>2.74</v>
      </c>
      <c r="Q1271" t="s">
        <v>54</v>
      </c>
      <c r="S1271">
        <v>1</v>
      </c>
      <c r="T1271">
        <v>0</v>
      </c>
      <c r="U1271">
        <v>82.6666666666667</v>
      </c>
      <c r="V1271">
        <v>2019</v>
      </c>
      <c r="W1271" t="s">
        <v>1421</v>
      </c>
      <c r="X1271" t="s">
        <v>139</v>
      </c>
      <c r="Z1271" t="s">
        <v>36</v>
      </c>
      <c r="AD1271">
        <v>0</v>
      </c>
    </row>
    <row r="1272" spans="1:30" x14ac:dyDescent="0.25">
      <c r="A1272" s="3">
        <v>0</v>
      </c>
      <c r="B1272">
        <v>1</v>
      </c>
      <c r="C1272" s="4">
        <f>A1272+B1272</f>
        <v>1</v>
      </c>
      <c r="D1272" t="e">
        <f>VLOOKUP(H1272,[1]Kyluat!$B$1:$B$21,1,)</f>
        <v>#N/A</v>
      </c>
      <c r="E1272" t="e">
        <f>VLOOKUP(H1272,[1]Sheet3!$C$2:$C$39,1,)</f>
        <v>#N/A</v>
      </c>
      <c r="F1272" t="str">
        <f>VLOOKUP(H1272,[1]Sheet4!$B$2:$C$1423,2,)</f>
        <v>14X1B</v>
      </c>
      <c r="H1272" s="7">
        <v>110140145</v>
      </c>
      <c r="I1272" t="s">
        <v>1438</v>
      </c>
      <c r="J1272">
        <v>1</v>
      </c>
      <c r="K1272" s="5">
        <v>35135</v>
      </c>
      <c r="L1272" t="s">
        <v>215</v>
      </c>
      <c r="M1272" t="s">
        <v>31</v>
      </c>
      <c r="N1272" t="s">
        <v>32</v>
      </c>
      <c r="O1272">
        <v>3</v>
      </c>
      <c r="P1272">
        <v>3.03</v>
      </c>
      <c r="Q1272" t="s">
        <v>54</v>
      </c>
      <c r="S1272">
        <v>5</v>
      </c>
      <c r="T1272">
        <v>0</v>
      </c>
      <c r="U1272">
        <v>82.8888888888889</v>
      </c>
      <c r="V1272">
        <v>2019</v>
      </c>
      <c r="W1272" t="s">
        <v>1421</v>
      </c>
      <c r="X1272" t="s">
        <v>139</v>
      </c>
      <c r="Z1272" t="s">
        <v>36</v>
      </c>
      <c r="AD1272">
        <v>0</v>
      </c>
    </row>
    <row r="1273" spans="1:30" x14ac:dyDescent="0.25">
      <c r="A1273" s="3">
        <v>0</v>
      </c>
      <c r="B1273">
        <v>1</v>
      </c>
      <c r="C1273" s="4">
        <f>A1273+B1273</f>
        <v>1</v>
      </c>
      <c r="D1273" t="e">
        <f>VLOOKUP(H1273,[1]Kyluat!$B$1:$B$21,1,)</f>
        <v>#N/A</v>
      </c>
      <c r="E1273" t="e">
        <f>VLOOKUP(H1273,[1]Sheet3!$C$2:$C$39,1,)</f>
        <v>#N/A</v>
      </c>
      <c r="F1273" t="str">
        <f>VLOOKUP(H1273,[1]Sheet4!$B$2:$C$1423,2,)</f>
        <v>14X1B</v>
      </c>
      <c r="H1273" s="7">
        <v>110140148</v>
      </c>
      <c r="I1273" t="s">
        <v>1439</v>
      </c>
      <c r="J1273">
        <v>1</v>
      </c>
      <c r="K1273" s="5">
        <v>35235</v>
      </c>
      <c r="L1273" t="s">
        <v>38</v>
      </c>
      <c r="M1273" t="s">
        <v>31</v>
      </c>
      <c r="N1273" t="s">
        <v>32</v>
      </c>
      <c r="O1273">
        <v>3</v>
      </c>
      <c r="P1273">
        <v>2.61</v>
      </c>
      <c r="Q1273" t="s">
        <v>54</v>
      </c>
      <c r="S1273">
        <v>9</v>
      </c>
      <c r="T1273">
        <v>0</v>
      </c>
      <c r="U1273">
        <v>86.2222222222222</v>
      </c>
      <c r="V1273">
        <v>2019</v>
      </c>
      <c r="W1273" t="s">
        <v>1421</v>
      </c>
      <c r="X1273" t="s">
        <v>139</v>
      </c>
      <c r="Z1273" t="s">
        <v>36</v>
      </c>
      <c r="AD1273">
        <v>0</v>
      </c>
    </row>
    <row r="1274" spans="1:30" x14ac:dyDescent="0.25">
      <c r="A1274" s="3">
        <v>0</v>
      </c>
      <c r="B1274">
        <v>1</v>
      </c>
      <c r="C1274" s="4">
        <f>A1274+B1274</f>
        <v>1</v>
      </c>
      <c r="D1274" t="e">
        <f>VLOOKUP(H1274,[1]Kyluat!$B$1:$B$21,1,)</f>
        <v>#N/A</v>
      </c>
      <c r="E1274" t="e">
        <f>VLOOKUP(H1274,[1]Sheet3!$C$2:$C$39,1,)</f>
        <v>#N/A</v>
      </c>
      <c r="F1274" t="str">
        <f>VLOOKUP(H1274,[1]Sheet4!$B$2:$C$1423,2,)</f>
        <v>14X1B</v>
      </c>
      <c r="H1274" s="7">
        <v>110140149</v>
      </c>
      <c r="I1274" t="s">
        <v>1440</v>
      </c>
      <c r="J1274">
        <v>1</v>
      </c>
      <c r="K1274" s="5">
        <v>35384</v>
      </c>
      <c r="L1274" t="s">
        <v>41</v>
      </c>
      <c r="M1274" t="s">
        <v>31</v>
      </c>
      <c r="N1274" t="s">
        <v>32</v>
      </c>
      <c r="O1274">
        <v>3</v>
      </c>
      <c r="P1274">
        <v>2.34</v>
      </c>
      <c r="Q1274" t="s">
        <v>33</v>
      </c>
      <c r="S1274">
        <v>14</v>
      </c>
      <c r="T1274">
        <v>0</v>
      </c>
      <c r="U1274">
        <v>83.2222222222222</v>
      </c>
      <c r="V1274">
        <v>2019</v>
      </c>
      <c r="W1274" t="s">
        <v>1421</v>
      </c>
      <c r="X1274" t="s">
        <v>139</v>
      </c>
      <c r="Z1274" t="s">
        <v>36</v>
      </c>
      <c r="AD1274">
        <v>0</v>
      </c>
    </row>
    <row r="1275" spans="1:30" x14ac:dyDescent="0.25">
      <c r="A1275" s="3">
        <v>0</v>
      </c>
      <c r="B1275">
        <v>1</v>
      </c>
      <c r="C1275" s="4">
        <f>A1275+B1275</f>
        <v>1</v>
      </c>
      <c r="D1275" t="e">
        <f>VLOOKUP(H1275,[1]Kyluat!$B$1:$B$21,1,)</f>
        <v>#N/A</v>
      </c>
      <c r="E1275" t="e">
        <f>VLOOKUP(H1275,[1]Sheet3!$C$2:$C$39,1,)</f>
        <v>#N/A</v>
      </c>
      <c r="F1275" t="str">
        <f>VLOOKUP(H1275,[1]Sheet4!$B$2:$C$1423,2,)</f>
        <v>14X1B</v>
      </c>
      <c r="H1275" s="7">
        <v>110140150</v>
      </c>
      <c r="I1275" t="s">
        <v>1441</v>
      </c>
      <c r="J1275">
        <v>0</v>
      </c>
      <c r="K1275" s="5">
        <v>35127</v>
      </c>
      <c r="L1275" t="s">
        <v>41</v>
      </c>
      <c r="M1275" t="s">
        <v>31</v>
      </c>
      <c r="N1275" t="s">
        <v>32</v>
      </c>
      <c r="O1275">
        <v>3</v>
      </c>
      <c r="P1275">
        <v>2.61</v>
      </c>
      <c r="Q1275" t="s">
        <v>54</v>
      </c>
      <c r="S1275">
        <v>1</v>
      </c>
      <c r="T1275">
        <v>0</v>
      </c>
      <c r="U1275">
        <v>91.6666666666667</v>
      </c>
      <c r="V1275">
        <v>2019</v>
      </c>
      <c r="W1275" t="s">
        <v>1421</v>
      </c>
      <c r="X1275" t="s">
        <v>139</v>
      </c>
      <c r="Z1275" t="s">
        <v>36</v>
      </c>
      <c r="AD1275">
        <v>0</v>
      </c>
    </row>
    <row r="1276" spans="1:30" x14ac:dyDescent="0.25">
      <c r="A1276" s="3">
        <v>0</v>
      </c>
      <c r="B1276">
        <v>1</v>
      </c>
      <c r="C1276" s="4">
        <f>A1276+B1276</f>
        <v>1</v>
      </c>
      <c r="D1276" t="e">
        <f>VLOOKUP(H1276,[1]Kyluat!$B$1:$B$21,1,)</f>
        <v>#N/A</v>
      </c>
      <c r="E1276" t="e">
        <f>VLOOKUP(H1276,[1]Sheet3!$C$2:$C$39,1,)</f>
        <v>#N/A</v>
      </c>
      <c r="F1276" t="str">
        <f>VLOOKUP(H1276,[1]Sheet4!$B$2:$C$1423,2,)</f>
        <v>14X1B</v>
      </c>
      <c r="H1276" s="7">
        <v>110140151</v>
      </c>
      <c r="I1276" t="s">
        <v>1442</v>
      </c>
      <c r="J1276">
        <v>1</v>
      </c>
      <c r="K1276" s="5">
        <v>35131</v>
      </c>
      <c r="L1276" t="s">
        <v>41</v>
      </c>
      <c r="M1276" t="s">
        <v>31</v>
      </c>
      <c r="N1276" t="s">
        <v>32</v>
      </c>
      <c r="O1276">
        <v>4</v>
      </c>
      <c r="P1276">
        <v>2.83</v>
      </c>
      <c r="Q1276" t="s">
        <v>54</v>
      </c>
      <c r="S1276">
        <v>4</v>
      </c>
      <c r="T1276">
        <v>0</v>
      </c>
      <c r="U1276">
        <v>85.5555555555556</v>
      </c>
      <c r="V1276">
        <v>2019</v>
      </c>
      <c r="W1276" t="s">
        <v>1421</v>
      </c>
      <c r="X1276" t="s">
        <v>139</v>
      </c>
      <c r="Z1276" t="s">
        <v>36</v>
      </c>
      <c r="AD1276">
        <v>0</v>
      </c>
    </row>
    <row r="1277" spans="1:30" x14ac:dyDescent="0.25">
      <c r="A1277" s="3">
        <v>0</v>
      </c>
      <c r="B1277">
        <v>1</v>
      </c>
      <c r="C1277" s="4">
        <f>A1277+B1277</f>
        <v>1</v>
      </c>
      <c r="D1277" t="e">
        <f>VLOOKUP(H1277,[1]Kyluat!$B$1:$B$21,1,)</f>
        <v>#N/A</v>
      </c>
      <c r="E1277" t="e">
        <f>VLOOKUP(H1277,[1]Sheet3!$C$2:$C$39,1,)</f>
        <v>#N/A</v>
      </c>
      <c r="F1277" t="str">
        <f>VLOOKUP(H1277,[1]Sheet4!$B$2:$C$1423,2,)</f>
        <v>14X1B</v>
      </c>
      <c r="H1277" s="7">
        <v>110140153</v>
      </c>
      <c r="I1277" t="s">
        <v>1443</v>
      </c>
      <c r="J1277">
        <v>1</v>
      </c>
      <c r="K1277" s="5">
        <v>35001</v>
      </c>
      <c r="L1277" t="s">
        <v>30</v>
      </c>
      <c r="M1277" t="s">
        <v>31</v>
      </c>
      <c r="N1277" t="s">
        <v>32</v>
      </c>
      <c r="O1277">
        <v>4</v>
      </c>
      <c r="P1277">
        <v>2.59</v>
      </c>
      <c r="Q1277" t="s">
        <v>54</v>
      </c>
      <c r="S1277">
        <v>10</v>
      </c>
      <c r="T1277">
        <v>0</v>
      </c>
      <c r="U1277">
        <v>87</v>
      </c>
      <c r="V1277">
        <v>2019</v>
      </c>
      <c r="W1277" t="s">
        <v>1421</v>
      </c>
      <c r="X1277" t="s">
        <v>139</v>
      </c>
      <c r="Z1277" t="s">
        <v>36</v>
      </c>
      <c r="AD1277">
        <v>0</v>
      </c>
    </row>
    <row r="1278" spans="1:30" x14ac:dyDescent="0.25">
      <c r="A1278" s="3">
        <v>0</v>
      </c>
      <c r="B1278">
        <v>1</v>
      </c>
      <c r="C1278" s="4">
        <f>A1278+B1278</f>
        <v>1</v>
      </c>
      <c r="D1278" t="e">
        <f>VLOOKUP(H1278,[1]Kyluat!$B$1:$B$21,1,)</f>
        <v>#N/A</v>
      </c>
      <c r="E1278" t="e">
        <f>VLOOKUP(H1278,[1]Sheet3!$C$2:$C$39,1,)</f>
        <v>#N/A</v>
      </c>
      <c r="F1278" t="str">
        <f>VLOOKUP(H1278,[1]Sheet4!$B$2:$C$1423,2,)</f>
        <v>14X1B</v>
      </c>
      <c r="H1278" s="7">
        <v>110140155</v>
      </c>
      <c r="I1278" t="s">
        <v>715</v>
      </c>
      <c r="J1278">
        <v>1</v>
      </c>
      <c r="K1278" s="5">
        <v>35368</v>
      </c>
      <c r="L1278" t="s">
        <v>1444</v>
      </c>
      <c r="M1278" t="s">
        <v>31</v>
      </c>
      <c r="N1278" t="s">
        <v>32</v>
      </c>
      <c r="O1278">
        <v>3</v>
      </c>
      <c r="P1278">
        <v>2.58</v>
      </c>
      <c r="Q1278" t="s">
        <v>54</v>
      </c>
      <c r="S1278">
        <v>7</v>
      </c>
      <c r="T1278">
        <v>0</v>
      </c>
      <c r="U1278">
        <v>82.8888888888889</v>
      </c>
      <c r="V1278">
        <v>2019</v>
      </c>
      <c r="W1278" t="s">
        <v>1421</v>
      </c>
      <c r="X1278" t="s">
        <v>139</v>
      </c>
      <c r="Z1278" t="s">
        <v>36</v>
      </c>
      <c r="AD1278">
        <v>0</v>
      </c>
    </row>
    <row r="1279" spans="1:30" x14ac:dyDescent="0.25">
      <c r="A1279" s="3">
        <v>0</v>
      </c>
      <c r="B1279">
        <v>1</v>
      </c>
      <c r="C1279" s="4">
        <f>A1279+B1279</f>
        <v>1</v>
      </c>
      <c r="D1279" t="e">
        <f>VLOOKUP(H1279,[1]Kyluat!$B$1:$B$21,1,)</f>
        <v>#N/A</v>
      </c>
      <c r="E1279" t="e">
        <f>VLOOKUP(H1279,[1]Sheet3!$C$2:$C$39,1,)</f>
        <v>#N/A</v>
      </c>
      <c r="F1279" t="str">
        <f>VLOOKUP(H1279,[1]Sheet4!$B$2:$C$1423,2,)</f>
        <v>14X1B</v>
      </c>
      <c r="H1279" s="7">
        <v>110140157</v>
      </c>
      <c r="I1279" t="s">
        <v>1445</v>
      </c>
      <c r="J1279">
        <v>1</v>
      </c>
      <c r="K1279" s="5">
        <v>35192</v>
      </c>
      <c r="L1279" t="s">
        <v>38</v>
      </c>
      <c r="M1279" t="s">
        <v>31</v>
      </c>
      <c r="N1279" t="s">
        <v>32</v>
      </c>
      <c r="O1279">
        <v>4</v>
      </c>
      <c r="P1279">
        <v>3.28</v>
      </c>
      <c r="Q1279" t="s">
        <v>185</v>
      </c>
      <c r="S1279">
        <v>5</v>
      </c>
      <c r="T1279">
        <v>0</v>
      </c>
      <c r="U1279">
        <v>87.3333333333333</v>
      </c>
      <c r="V1279">
        <v>2019</v>
      </c>
      <c r="W1279" t="s">
        <v>1421</v>
      </c>
      <c r="X1279" t="s">
        <v>139</v>
      </c>
      <c r="Z1279" t="s">
        <v>36</v>
      </c>
      <c r="AD1279">
        <v>0</v>
      </c>
    </row>
    <row r="1280" spans="1:30" x14ac:dyDescent="0.25">
      <c r="A1280" s="3">
        <v>0</v>
      </c>
      <c r="B1280">
        <v>1</v>
      </c>
      <c r="C1280" s="4">
        <f>A1280+B1280</f>
        <v>1</v>
      </c>
      <c r="D1280" t="e">
        <f>VLOOKUP(H1280,[1]Kyluat!$B$1:$B$21,1,)</f>
        <v>#N/A</v>
      </c>
      <c r="E1280" t="e">
        <f>VLOOKUP(H1280,[1]Sheet3!$C$2:$C$39,1,)</f>
        <v>#N/A</v>
      </c>
      <c r="F1280" t="str">
        <f>VLOOKUP(H1280,[1]Sheet4!$B$2:$C$1423,2,)</f>
        <v>14X1B</v>
      </c>
      <c r="H1280" s="7">
        <v>110140158</v>
      </c>
      <c r="I1280" t="s">
        <v>1446</v>
      </c>
      <c r="J1280">
        <v>1</v>
      </c>
      <c r="K1280" s="5">
        <v>35149</v>
      </c>
      <c r="L1280" t="s">
        <v>79</v>
      </c>
      <c r="M1280" t="s">
        <v>31</v>
      </c>
      <c r="N1280" t="s">
        <v>32</v>
      </c>
      <c r="O1280">
        <v>4</v>
      </c>
      <c r="P1280">
        <v>3.22</v>
      </c>
      <c r="Q1280" t="s">
        <v>185</v>
      </c>
      <c r="S1280">
        <v>2</v>
      </c>
      <c r="T1280">
        <v>0</v>
      </c>
      <c r="U1280">
        <v>85.8888888888889</v>
      </c>
      <c r="V1280">
        <v>2019</v>
      </c>
      <c r="W1280" t="s">
        <v>1421</v>
      </c>
      <c r="X1280" t="s">
        <v>139</v>
      </c>
      <c r="Z1280" t="s">
        <v>36</v>
      </c>
      <c r="AD1280">
        <v>0</v>
      </c>
    </row>
    <row r="1281" spans="1:30" x14ac:dyDescent="0.25">
      <c r="A1281" s="3">
        <v>0</v>
      </c>
      <c r="B1281">
        <v>1</v>
      </c>
      <c r="C1281" s="4">
        <f>A1281+B1281</f>
        <v>1</v>
      </c>
      <c r="D1281" t="e">
        <f>VLOOKUP(H1281,[1]Kyluat!$B$1:$B$21,1,)</f>
        <v>#N/A</v>
      </c>
      <c r="E1281" t="e">
        <f>VLOOKUP(H1281,[1]Sheet3!$C$2:$C$39,1,)</f>
        <v>#N/A</v>
      </c>
      <c r="F1281" t="str">
        <f>VLOOKUP(H1281,[1]Sheet4!$B$2:$C$1423,2,)</f>
        <v>14X1C</v>
      </c>
      <c r="H1281" s="7">
        <v>110140054</v>
      </c>
      <c r="I1281" t="s">
        <v>1447</v>
      </c>
      <c r="J1281">
        <v>1</v>
      </c>
      <c r="K1281" s="5">
        <v>35164</v>
      </c>
      <c r="L1281" t="s">
        <v>38</v>
      </c>
      <c r="M1281" t="s">
        <v>31</v>
      </c>
      <c r="N1281" t="s">
        <v>32</v>
      </c>
      <c r="O1281">
        <v>3</v>
      </c>
      <c r="P1281">
        <v>2.34</v>
      </c>
      <c r="Q1281" t="s">
        <v>33</v>
      </c>
      <c r="S1281">
        <v>21</v>
      </c>
      <c r="T1281">
        <v>0</v>
      </c>
      <c r="U1281">
        <v>82.6</v>
      </c>
      <c r="V1281">
        <v>2019</v>
      </c>
      <c r="W1281" t="s">
        <v>1448</v>
      </c>
      <c r="X1281" t="s">
        <v>139</v>
      </c>
      <c r="Z1281" t="s">
        <v>36</v>
      </c>
      <c r="AD1281">
        <v>0</v>
      </c>
    </row>
    <row r="1282" spans="1:30" x14ac:dyDescent="0.25">
      <c r="A1282" s="3">
        <v>0</v>
      </c>
      <c r="B1282">
        <v>1</v>
      </c>
      <c r="C1282" s="4">
        <f>A1282+B1282</f>
        <v>1</v>
      </c>
      <c r="D1282" t="e">
        <f>VLOOKUP(H1282,[1]Kyluat!$B$1:$B$21,1,)</f>
        <v>#N/A</v>
      </c>
      <c r="E1282" t="e">
        <f>VLOOKUP(H1282,[1]Sheet3!$C$2:$C$39,1,)</f>
        <v>#N/A</v>
      </c>
      <c r="F1282" t="str">
        <f>VLOOKUP(H1282,[1]Sheet4!$B$2:$C$1423,2,)</f>
        <v>14X1C</v>
      </c>
      <c r="H1282" s="7">
        <v>110140152</v>
      </c>
      <c r="I1282" t="s">
        <v>1449</v>
      </c>
      <c r="J1282">
        <v>1</v>
      </c>
      <c r="K1282" s="5">
        <v>35115</v>
      </c>
      <c r="L1282" t="s">
        <v>30</v>
      </c>
      <c r="M1282" t="s">
        <v>31</v>
      </c>
      <c r="N1282" t="s">
        <v>32</v>
      </c>
      <c r="O1282">
        <v>4</v>
      </c>
      <c r="P1282">
        <v>3.38</v>
      </c>
      <c r="Q1282" t="s">
        <v>185</v>
      </c>
      <c r="S1282">
        <v>1</v>
      </c>
      <c r="T1282">
        <v>0</v>
      </c>
      <c r="U1282">
        <v>88.8888888888889</v>
      </c>
      <c r="V1282">
        <v>2019</v>
      </c>
      <c r="W1282" t="s">
        <v>1448</v>
      </c>
      <c r="X1282" t="s">
        <v>139</v>
      </c>
      <c r="Z1282" t="s">
        <v>36</v>
      </c>
      <c r="AD1282">
        <v>0</v>
      </c>
    </row>
    <row r="1283" spans="1:30" x14ac:dyDescent="0.25">
      <c r="A1283" s="3">
        <v>0</v>
      </c>
      <c r="B1283">
        <v>1</v>
      </c>
      <c r="C1283" s="4">
        <f>A1283+B1283</f>
        <v>1</v>
      </c>
      <c r="D1283" t="e">
        <f>VLOOKUP(H1283,[1]Kyluat!$B$1:$B$21,1,)</f>
        <v>#N/A</v>
      </c>
      <c r="E1283" t="e">
        <f>VLOOKUP(H1283,[1]Sheet3!$C$2:$C$39,1,)</f>
        <v>#N/A</v>
      </c>
      <c r="F1283" t="str">
        <f>VLOOKUP(H1283,[1]Sheet4!$B$2:$C$1423,2,)</f>
        <v>14X1C</v>
      </c>
      <c r="H1283" s="7">
        <v>110140161</v>
      </c>
      <c r="I1283" t="s">
        <v>1450</v>
      </c>
      <c r="J1283">
        <v>1</v>
      </c>
      <c r="K1283" s="5">
        <v>35168</v>
      </c>
      <c r="L1283" t="s">
        <v>48</v>
      </c>
      <c r="M1283" t="s">
        <v>31</v>
      </c>
      <c r="N1283" t="s">
        <v>32</v>
      </c>
      <c r="O1283">
        <v>4</v>
      </c>
      <c r="P1283">
        <v>2.83</v>
      </c>
      <c r="Q1283" t="s">
        <v>54</v>
      </c>
      <c r="S1283">
        <v>1</v>
      </c>
      <c r="T1283">
        <v>0</v>
      </c>
      <c r="U1283">
        <v>93.3333333333333</v>
      </c>
      <c r="V1283">
        <v>2019</v>
      </c>
      <c r="W1283" t="s">
        <v>1448</v>
      </c>
      <c r="X1283" t="s">
        <v>139</v>
      </c>
      <c r="Z1283" t="s">
        <v>36</v>
      </c>
      <c r="AD1283">
        <v>0</v>
      </c>
    </row>
    <row r="1284" spans="1:30" x14ac:dyDescent="0.25">
      <c r="A1284" s="3">
        <v>0</v>
      </c>
      <c r="B1284">
        <v>1</v>
      </c>
      <c r="C1284" s="4">
        <f>A1284+B1284</f>
        <v>1</v>
      </c>
      <c r="D1284" t="e">
        <f>VLOOKUP(H1284,[1]Kyluat!$B$1:$B$21,1,)</f>
        <v>#N/A</v>
      </c>
      <c r="E1284" t="e">
        <f>VLOOKUP(H1284,[1]Sheet3!$C$2:$C$39,1,)</f>
        <v>#N/A</v>
      </c>
      <c r="F1284" t="str">
        <f>VLOOKUP(H1284,[1]Sheet4!$B$2:$C$1423,2,)</f>
        <v>14X1C</v>
      </c>
      <c r="H1284" s="7">
        <v>110140162</v>
      </c>
      <c r="I1284" t="s">
        <v>1451</v>
      </c>
      <c r="J1284">
        <v>1</v>
      </c>
      <c r="K1284" s="5">
        <v>35373</v>
      </c>
      <c r="L1284" t="s">
        <v>79</v>
      </c>
      <c r="M1284" t="s">
        <v>31</v>
      </c>
      <c r="N1284" t="s">
        <v>32</v>
      </c>
      <c r="O1284">
        <v>3</v>
      </c>
      <c r="P1284">
        <v>2.36</v>
      </c>
      <c r="Q1284" t="s">
        <v>33</v>
      </c>
      <c r="S1284">
        <v>14</v>
      </c>
      <c r="T1284">
        <v>0</v>
      </c>
      <c r="U1284">
        <v>82.2222222222222</v>
      </c>
      <c r="V1284">
        <v>2019</v>
      </c>
      <c r="W1284" t="s">
        <v>1448</v>
      </c>
      <c r="X1284" t="s">
        <v>139</v>
      </c>
      <c r="Z1284" t="s">
        <v>36</v>
      </c>
      <c r="AD1284">
        <v>0</v>
      </c>
    </row>
    <row r="1285" spans="1:30" x14ac:dyDescent="0.25">
      <c r="A1285" s="3">
        <v>0</v>
      </c>
      <c r="B1285">
        <v>1</v>
      </c>
      <c r="C1285" s="4">
        <f>A1285+B1285</f>
        <v>1</v>
      </c>
      <c r="D1285" t="e">
        <f>VLOOKUP(H1285,[1]Kyluat!$B$1:$B$21,1,)</f>
        <v>#N/A</v>
      </c>
      <c r="E1285" t="e">
        <f>VLOOKUP(H1285,[1]Sheet3!$C$2:$C$39,1,)</f>
        <v>#N/A</v>
      </c>
      <c r="F1285" t="str">
        <f>VLOOKUP(H1285,[1]Sheet4!$B$2:$C$1423,2,)</f>
        <v>14X1C</v>
      </c>
      <c r="H1285" s="7">
        <v>110140165</v>
      </c>
      <c r="I1285" t="s">
        <v>1452</v>
      </c>
      <c r="J1285">
        <v>1</v>
      </c>
      <c r="K1285" s="5">
        <v>35380</v>
      </c>
      <c r="L1285" t="s">
        <v>41</v>
      </c>
      <c r="M1285" t="s">
        <v>31</v>
      </c>
      <c r="N1285" t="s">
        <v>32</v>
      </c>
      <c r="O1285">
        <v>2</v>
      </c>
      <c r="P1285">
        <v>2.0099999999999998</v>
      </c>
      <c r="Q1285" t="s">
        <v>33</v>
      </c>
      <c r="S1285">
        <v>25</v>
      </c>
      <c r="T1285">
        <v>0</v>
      </c>
      <c r="U1285">
        <v>82.2222222222222</v>
      </c>
      <c r="V1285">
        <v>2019</v>
      </c>
      <c r="W1285" t="s">
        <v>1448</v>
      </c>
      <c r="X1285" t="s">
        <v>139</v>
      </c>
      <c r="Z1285" t="s">
        <v>36</v>
      </c>
      <c r="AD1285">
        <v>0</v>
      </c>
    </row>
    <row r="1286" spans="1:30" x14ac:dyDescent="0.25">
      <c r="A1286" s="3">
        <v>0</v>
      </c>
      <c r="B1286">
        <v>1</v>
      </c>
      <c r="C1286" s="4">
        <f>A1286+B1286</f>
        <v>1</v>
      </c>
      <c r="D1286" t="e">
        <f>VLOOKUP(H1286,[1]Kyluat!$B$1:$B$21,1,)</f>
        <v>#N/A</v>
      </c>
      <c r="E1286" t="e">
        <f>VLOOKUP(H1286,[1]Sheet3!$C$2:$C$39,1,)</f>
        <v>#N/A</v>
      </c>
      <c r="F1286" t="str">
        <f>VLOOKUP(H1286,[1]Sheet4!$B$2:$C$1423,2,)</f>
        <v>14X1C</v>
      </c>
      <c r="H1286" s="7">
        <v>110140168</v>
      </c>
      <c r="I1286" t="s">
        <v>1453</v>
      </c>
      <c r="J1286">
        <v>1</v>
      </c>
      <c r="K1286" s="5">
        <v>35263</v>
      </c>
      <c r="L1286" t="s">
        <v>30</v>
      </c>
      <c r="M1286" t="s">
        <v>31</v>
      </c>
      <c r="N1286" t="s">
        <v>32</v>
      </c>
      <c r="O1286">
        <v>3</v>
      </c>
      <c r="P1286">
        <v>2.66</v>
      </c>
      <c r="Q1286" t="s">
        <v>54</v>
      </c>
      <c r="S1286">
        <v>4</v>
      </c>
      <c r="T1286">
        <v>0</v>
      </c>
      <c r="U1286">
        <v>84</v>
      </c>
      <c r="V1286">
        <v>2019</v>
      </c>
      <c r="W1286" t="s">
        <v>1448</v>
      </c>
      <c r="X1286" t="s">
        <v>139</v>
      </c>
      <c r="Z1286" t="s">
        <v>36</v>
      </c>
      <c r="AD1286">
        <v>0</v>
      </c>
    </row>
    <row r="1287" spans="1:30" x14ac:dyDescent="0.25">
      <c r="A1287" s="3">
        <v>0</v>
      </c>
      <c r="B1287">
        <v>1</v>
      </c>
      <c r="C1287" s="4">
        <f>A1287+B1287</f>
        <v>1</v>
      </c>
      <c r="D1287" t="e">
        <f>VLOOKUP(H1287,[1]Kyluat!$B$1:$B$21,1,)</f>
        <v>#N/A</v>
      </c>
      <c r="E1287" t="e">
        <f>VLOOKUP(H1287,[1]Sheet3!$C$2:$C$39,1,)</f>
        <v>#N/A</v>
      </c>
      <c r="F1287" t="str">
        <f>VLOOKUP(H1287,[1]Sheet4!$B$2:$C$1423,2,)</f>
        <v>14X1C</v>
      </c>
      <c r="H1287" s="7">
        <v>110140170</v>
      </c>
      <c r="I1287" t="s">
        <v>1454</v>
      </c>
      <c r="J1287">
        <v>1</v>
      </c>
      <c r="K1287" s="5">
        <v>35384</v>
      </c>
      <c r="L1287" t="s">
        <v>30</v>
      </c>
      <c r="M1287" t="s">
        <v>31</v>
      </c>
      <c r="N1287" t="s">
        <v>32</v>
      </c>
      <c r="O1287">
        <v>2</v>
      </c>
      <c r="P1287">
        <v>2.34</v>
      </c>
      <c r="Q1287" t="s">
        <v>33</v>
      </c>
      <c r="S1287">
        <v>13</v>
      </c>
      <c r="T1287">
        <v>0</v>
      </c>
      <c r="U1287">
        <v>85.5555555555556</v>
      </c>
      <c r="V1287">
        <v>2019</v>
      </c>
      <c r="W1287" t="s">
        <v>1448</v>
      </c>
      <c r="X1287" t="s">
        <v>139</v>
      </c>
      <c r="Z1287" t="s">
        <v>36</v>
      </c>
      <c r="AD1287">
        <v>0</v>
      </c>
    </row>
    <row r="1288" spans="1:30" x14ac:dyDescent="0.25">
      <c r="A1288" s="3">
        <v>0</v>
      </c>
      <c r="B1288">
        <v>1</v>
      </c>
      <c r="C1288" s="4">
        <f>A1288+B1288</f>
        <v>1</v>
      </c>
      <c r="D1288" t="e">
        <f>VLOOKUP(H1288,[1]Kyluat!$B$1:$B$21,1,)</f>
        <v>#N/A</v>
      </c>
      <c r="E1288" t="e">
        <f>VLOOKUP(H1288,[1]Sheet3!$C$2:$C$39,1,)</f>
        <v>#N/A</v>
      </c>
      <c r="F1288" t="str">
        <f>VLOOKUP(H1288,[1]Sheet4!$B$2:$C$1423,2,)</f>
        <v>14X1C</v>
      </c>
      <c r="H1288" s="7">
        <v>110140171</v>
      </c>
      <c r="I1288" t="s">
        <v>1455</v>
      </c>
      <c r="J1288">
        <v>1</v>
      </c>
      <c r="K1288" s="5">
        <v>35405</v>
      </c>
      <c r="L1288" t="s">
        <v>67</v>
      </c>
      <c r="M1288" t="s">
        <v>31</v>
      </c>
      <c r="N1288" t="s">
        <v>32</v>
      </c>
      <c r="O1288">
        <v>3</v>
      </c>
      <c r="P1288">
        <v>2.5</v>
      </c>
      <c r="Q1288" t="s">
        <v>54</v>
      </c>
      <c r="S1288">
        <v>26</v>
      </c>
      <c r="T1288">
        <v>0</v>
      </c>
      <c r="U1288">
        <v>84.4444444444444</v>
      </c>
      <c r="V1288">
        <v>2019</v>
      </c>
      <c r="W1288" t="s">
        <v>1448</v>
      </c>
      <c r="X1288" t="s">
        <v>139</v>
      </c>
      <c r="Z1288" t="s">
        <v>36</v>
      </c>
      <c r="AD1288">
        <v>0</v>
      </c>
    </row>
    <row r="1289" spans="1:30" x14ac:dyDescent="0.25">
      <c r="A1289" s="3">
        <v>0</v>
      </c>
      <c r="B1289">
        <v>1</v>
      </c>
      <c r="C1289" s="4">
        <f>A1289+B1289</f>
        <v>1</v>
      </c>
      <c r="D1289" t="e">
        <f>VLOOKUP(H1289,[1]Kyluat!$B$1:$B$21,1,)</f>
        <v>#N/A</v>
      </c>
      <c r="E1289" t="e">
        <f>VLOOKUP(H1289,[1]Sheet3!$C$2:$C$39,1,)</f>
        <v>#N/A</v>
      </c>
      <c r="F1289" t="str">
        <f>VLOOKUP(H1289,[1]Sheet4!$B$2:$C$1423,2,)</f>
        <v>14X1C</v>
      </c>
      <c r="H1289" s="7">
        <v>110140174</v>
      </c>
      <c r="I1289" t="s">
        <v>1456</v>
      </c>
      <c r="J1289">
        <v>1</v>
      </c>
      <c r="K1289" s="5">
        <v>34781</v>
      </c>
      <c r="L1289" t="s">
        <v>41</v>
      </c>
      <c r="M1289" t="s">
        <v>31</v>
      </c>
      <c r="N1289" t="s">
        <v>32</v>
      </c>
      <c r="O1289">
        <v>3</v>
      </c>
      <c r="P1289">
        <v>2.44</v>
      </c>
      <c r="Q1289" t="s">
        <v>33</v>
      </c>
      <c r="S1289">
        <v>16</v>
      </c>
      <c r="T1289">
        <v>0</v>
      </c>
      <c r="U1289">
        <v>84</v>
      </c>
      <c r="V1289">
        <v>2019</v>
      </c>
      <c r="W1289" t="s">
        <v>1448</v>
      </c>
      <c r="X1289" t="s">
        <v>139</v>
      </c>
      <c r="Z1289" t="s">
        <v>36</v>
      </c>
      <c r="AD1289">
        <v>0</v>
      </c>
    </row>
    <row r="1290" spans="1:30" x14ac:dyDescent="0.25">
      <c r="A1290" s="3">
        <v>0</v>
      </c>
      <c r="B1290">
        <v>1</v>
      </c>
      <c r="C1290" s="4">
        <f>A1290+B1290</f>
        <v>1</v>
      </c>
      <c r="D1290" t="e">
        <f>VLOOKUP(H1290,[1]Kyluat!$B$1:$B$21,1,)</f>
        <v>#N/A</v>
      </c>
      <c r="E1290" t="e">
        <f>VLOOKUP(H1290,[1]Sheet3!$C$2:$C$39,1,)</f>
        <v>#N/A</v>
      </c>
      <c r="F1290" t="str">
        <f>VLOOKUP(H1290,[1]Sheet4!$B$2:$C$1423,2,)</f>
        <v>14X1C</v>
      </c>
      <c r="H1290" s="7">
        <v>110140178</v>
      </c>
      <c r="I1290" t="s">
        <v>1457</v>
      </c>
      <c r="J1290">
        <v>1</v>
      </c>
      <c r="K1290" s="5">
        <v>35164</v>
      </c>
      <c r="L1290" t="s">
        <v>48</v>
      </c>
      <c r="M1290" t="s">
        <v>31</v>
      </c>
      <c r="N1290" t="s">
        <v>32</v>
      </c>
      <c r="O1290">
        <v>4</v>
      </c>
      <c r="P1290">
        <v>2.89</v>
      </c>
      <c r="Q1290" t="s">
        <v>54</v>
      </c>
      <c r="S1290">
        <v>3</v>
      </c>
      <c r="T1290">
        <v>0</v>
      </c>
      <c r="U1290">
        <v>84</v>
      </c>
      <c r="V1290">
        <v>2019</v>
      </c>
      <c r="W1290" t="s">
        <v>1448</v>
      </c>
      <c r="X1290" t="s">
        <v>139</v>
      </c>
      <c r="Z1290" t="s">
        <v>36</v>
      </c>
      <c r="AD1290">
        <v>0</v>
      </c>
    </row>
    <row r="1291" spans="1:30" x14ac:dyDescent="0.25">
      <c r="A1291" s="3">
        <v>0</v>
      </c>
      <c r="B1291">
        <v>1</v>
      </c>
      <c r="C1291" s="4">
        <f>A1291+B1291</f>
        <v>1</v>
      </c>
      <c r="D1291" t="e">
        <f>VLOOKUP(H1291,[1]Kyluat!$B$1:$B$21,1,)</f>
        <v>#N/A</v>
      </c>
      <c r="E1291" t="e">
        <f>VLOOKUP(H1291,[1]Sheet3!$C$2:$C$39,1,)</f>
        <v>#N/A</v>
      </c>
      <c r="F1291" t="str">
        <f>VLOOKUP(H1291,[1]Sheet4!$B$2:$C$1423,2,)</f>
        <v>14X1C</v>
      </c>
      <c r="H1291" s="7">
        <v>110140179</v>
      </c>
      <c r="I1291" t="s">
        <v>1458</v>
      </c>
      <c r="J1291">
        <v>0</v>
      </c>
      <c r="K1291" s="5">
        <v>35137</v>
      </c>
      <c r="L1291" t="s">
        <v>203</v>
      </c>
      <c r="M1291" t="s">
        <v>31</v>
      </c>
      <c r="N1291" t="s">
        <v>32</v>
      </c>
      <c r="O1291">
        <v>2</v>
      </c>
      <c r="P1291">
        <v>2.2400000000000002</v>
      </c>
      <c r="Q1291" t="s">
        <v>33</v>
      </c>
      <c r="S1291">
        <v>21</v>
      </c>
      <c r="T1291">
        <v>0</v>
      </c>
      <c r="U1291">
        <v>91.2222222222222</v>
      </c>
      <c r="V1291">
        <v>2019</v>
      </c>
      <c r="W1291" t="s">
        <v>1448</v>
      </c>
      <c r="X1291" t="s">
        <v>139</v>
      </c>
      <c r="Z1291" t="s">
        <v>36</v>
      </c>
      <c r="AD1291">
        <v>0</v>
      </c>
    </row>
    <row r="1292" spans="1:30" x14ac:dyDescent="0.25">
      <c r="A1292" s="3">
        <v>0</v>
      </c>
      <c r="B1292">
        <v>1</v>
      </c>
      <c r="C1292" s="4">
        <f>A1292+B1292</f>
        <v>1</v>
      </c>
      <c r="D1292" t="e">
        <f>VLOOKUP(H1292,[1]Kyluat!$B$1:$B$21,1,)</f>
        <v>#N/A</v>
      </c>
      <c r="E1292" t="e">
        <f>VLOOKUP(H1292,[1]Sheet3!$C$2:$C$39,1,)</f>
        <v>#N/A</v>
      </c>
      <c r="F1292" t="str">
        <f>VLOOKUP(H1292,[1]Sheet4!$B$2:$C$1423,2,)</f>
        <v>14X1C</v>
      </c>
      <c r="H1292" s="7">
        <v>110140182</v>
      </c>
      <c r="I1292" t="s">
        <v>1459</v>
      </c>
      <c r="J1292">
        <v>1</v>
      </c>
      <c r="K1292" s="5">
        <v>35205</v>
      </c>
      <c r="L1292" t="s">
        <v>116</v>
      </c>
      <c r="M1292" t="s">
        <v>31</v>
      </c>
      <c r="N1292" t="s">
        <v>32</v>
      </c>
      <c r="O1292">
        <v>3</v>
      </c>
      <c r="P1292">
        <v>2.23</v>
      </c>
      <c r="Q1292" t="s">
        <v>33</v>
      </c>
      <c r="S1292">
        <v>23</v>
      </c>
      <c r="T1292">
        <v>0</v>
      </c>
      <c r="U1292">
        <v>86.7777777777778</v>
      </c>
      <c r="V1292">
        <v>2019</v>
      </c>
      <c r="W1292" t="s">
        <v>1448</v>
      </c>
      <c r="X1292" t="s">
        <v>139</v>
      </c>
      <c r="Z1292" t="s">
        <v>36</v>
      </c>
      <c r="AD1292">
        <v>0</v>
      </c>
    </row>
    <row r="1293" spans="1:30" x14ac:dyDescent="0.25">
      <c r="A1293" s="3">
        <v>0</v>
      </c>
      <c r="B1293">
        <v>1</v>
      </c>
      <c r="C1293" s="4">
        <f>A1293+B1293</f>
        <v>1</v>
      </c>
      <c r="D1293" t="e">
        <f>VLOOKUP(H1293,[1]Kyluat!$B$1:$B$21,1,)</f>
        <v>#N/A</v>
      </c>
      <c r="E1293" t="e">
        <f>VLOOKUP(H1293,[1]Sheet3!$C$2:$C$39,1,)</f>
        <v>#N/A</v>
      </c>
      <c r="F1293" t="str">
        <f>VLOOKUP(H1293,[1]Sheet4!$B$2:$C$1423,2,)</f>
        <v>14X1C</v>
      </c>
      <c r="H1293" s="7">
        <v>110140191</v>
      </c>
      <c r="I1293" t="s">
        <v>1460</v>
      </c>
      <c r="J1293">
        <v>1</v>
      </c>
      <c r="K1293" s="5">
        <v>35171</v>
      </c>
      <c r="L1293" t="s">
        <v>30</v>
      </c>
      <c r="M1293" t="s">
        <v>31</v>
      </c>
      <c r="N1293" t="s">
        <v>32</v>
      </c>
      <c r="O1293">
        <v>3</v>
      </c>
      <c r="P1293">
        <v>2.73</v>
      </c>
      <c r="Q1293" t="s">
        <v>54</v>
      </c>
      <c r="S1293">
        <v>4</v>
      </c>
      <c r="T1293">
        <v>0</v>
      </c>
      <c r="U1293">
        <v>83</v>
      </c>
      <c r="V1293">
        <v>2019</v>
      </c>
      <c r="W1293" t="s">
        <v>1448</v>
      </c>
      <c r="X1293" t="s">
        <v>139</v>
      </c>
      <c r="Z1293" t="s">
        <v>36</v>
      </c>
      <c r="AD1293">
        <v>0</v>
      </c>
    </row>
    <row r="1294" spans="1:30" x14ac:dyDescent="0.25">
      <c r="A1294" s="3">
        <v>0</v>
      </c>
      <c r="B1294">
        <v>1</v>
      </c>
      <c r="C1294" s="4">
        <f>A1294+B1294</f>
        <v>1</v>
      </c>
      <c r="D1294" t="e">
        <f>VLOOKUP(H1294,[1]Kyluat!$B$1:$B$21,1,)</f>
        <v>#N/A</v>
      </c>
      <c r="E1294" t="e">
        <f>VLOOKUP(H1294,[1]Sheet3!$C$2:$C$39,1,)</f>
        <v>#N/A</v>
      </c>
      <c r="F1294" t="str">
        <f>VLOOKUP(H1294,[1]Sheet4!$B$2:$C$1423,2,)</f>
        <v>14X1C</v>
      </c>
      <c r="H1294" s="7">
        <v>110140195</v>
      </c>
      <c r="I1294" t="s">
        <v>1461</v>
      </c>
      <c r="J1294">
        <v>1</v>
      </c>
      <c r="K1294" s="5">
        <v>35212</v>
      </c>
      <c r="L1294" t="s">
        <v>30</v>
      </c>
      <c r="M1294" t="s">
        <v>31</v>
      </c>
      <c r="N1294" t="s">
        <v>32</v>
      </c>
      <c r="O1294">
        <v>3</v>
      </c>
      <c r="P1294">
        <v>2.63</v>
      </c>
      <c r="Q1294" t="s">
        <v>54</v>
      </c>
      <c r="S1294">
        <v>14.5</v>
      </c>
      <c r="T1294">
        <v>0</v>
      </c>
      <c r="U1294">
        <v>83.7777777777778</v>
      </c>
      <c r="V1294">
        <v>2019</v>
      </c>
      <c r="W1294" t="s">
        <v>1448</v>
      </c>
      <c r="X1294" t="s">
        <v>139</v>
      </c>
      <c r="Z1294" t="s">
        <v>36</v>
      </c>
      <c r="AD1294">
        <v>0</v>
      </c>
    </row>
    <row r="1295" spans="1:30" x14ac:dyDescent="0.25">
      <c r="A1295" s="3">
        <v>0</v>
      </c>
      <c r="B1295">
        <v>1</v>
      </c>
      <c r="C1295" s="4">
        <f>A1295+B1295</f>
        <v>1</v>
      </c>
      <c r="D1295" t="e">
        <f>VLOOKUP(H1295,[1]Kyluat!$B$1:$B$21,1,)</f>
        <v>#N/A</v>
      </c>
      <c r="E1295" t="e">
        <f>VLOOKUP(H1295,[1]Sheet3!$C$2:$C$39,1,)</f>
        <v>#N/A</v>
      </c>
      <c r="F1295" t="str">
        <f>VLOOKUP(H1295,[1]Sheet4!$B$2:$C$1423,2,)</f>
        <v>14X1C</v>
      </c>
      <c r="H1295" s="7">
        <v>110140196</v>
      </c>
      <c r="I1295" t="s">
        <v>1462</v>
      </c>
      <c r="J1295">
        <v>1</v>
      </c>
      <c r="K1295" s="5">
        <v>35233</v>
      </c>
      <c r="L1295" t="s">
        <v>41</v>
      </c>
      <c r="M1295" t="s">
        <v>31</v>
      </c>
      <c r="N1295" t="s">
        <v>32</v>
      </c>
      <c r="O1295">
        <v>3</v>
      </c>
      <c r="P1295">
        <v>2.59</v>
      </c>
      <c r="Q1295" t="s">
        <v>54</v>
      </c>
      <c r="S1295">
        <v>3</v>
      </c>
      <c r="T1295">
        <v>0</v>
      </c>
      <c r="U1295">
        <v>85.3333333333333</v>
      </c>
      <c r="V1295">
        <v>2019</v>
      </c>
      <c r="W1295" t="s">
        <v>1448</v>
      </c>
      <c r="X1295" t="s">
        <v>139</v>
      </c>
      <c r="Z1295" t="s">
        <v>36</v>
      </c>
      <c r="AD1295">
        <v>0</v>
      </c>
    </row>
    <row r="1296" spans="1:30" x14ac:dyDescent="0.25">
      <c r="A1296" s="3">
        <v>0</v>
      </c>
      <c r="B1296">
        <v>1</v>
      </c>
      <c r="C1296" s="4">
        <f>A1296+B1296</f>
        <v>1</v>
      </c>
      <c r="D1296" t="e">
        <f>VLOOKUP(H1296,[1]Kyluat!$B$1:$B$21,1,)</f>
        <v>#N/A</v>
      </c>
      <c r="E1296" t="e">
        <f>VLOOKUP(H1296,[1]Sheet3!$C$2:$C$39,1,)</f>
        <v>#N/A</v>
      </c>
      <c r="F1296" t="str">
        <f>VLOOKUP(H1296,[1]Sheet4!$B$2:$C$1423,2,)</f>
        <v>14X1C</v>
      </c>
      <c r="H1296" s="7">
        <v>110140197</v>
      </c>
      <c r="I1296" t="s">
        <v>1463</v>
      </c>
      <c r="J1296">
        <v>1</v>
      </c>
      <c r="K1296" s="5">
        <v>34702</v>
      </c>
      <c r="L1296" t="s">
        <v>41</v>
      </c>
      <c r="M1296" t="s">
        <v>31</v>
      </c>
      <c r="N1296" t="s">
        <v>32</v>
      </c>
      <c r="O1296">
        <v>3</v>
      </c>
      <c r="P1296">
        <v>2.59</v>
      </c>
      <c r="Q1296" t="s">
        <v>54</v>
      </c>
      <c r="S1296">
        <v>11</v>
      </c>
      <c r="T1296">
        <v>0</v>
      </c>
      <c r="U1296">
        <v>83.1111111111111</v>
      </c>
      <c r="V1296">
        <v>2019</v>
      </c>
      <c r="W1296" t="s">
        <v>1448</v>
      </c>
      <c r="X1296" t="s">
        <v>139</v>
      </c>
      <c r="Z1296" t="s">
        <v>36</v>
      </c>
      <c r="AD1296">
        <v>0</v>
      </c>
    </row>
    <row r="1297" spans="1:30" x14ac:dyDescent="0.25">
      <c r="A1297" s="3">
        <v>0</v>
      </c>
      <c r="B1297">
        <v>1</v>
      </c>
      <c r="C1297" s="4">
        <f>A1297+B1297</f>
        <v>1</v>
      </c>
      <c r="D1297" t="e">
        <f>VLOOKUP(H1297,[1]Kyluat!$B$1:$B$21,1,)</f>
        <v>#N/A</v>
      </c>
      <c r="E1297" t="e">
        <f>VLOOKUP(H1297,[1]Sheet3!$C$2:$C$39,1,)</f>
        <v>#N/A</v>
      </c>
      <c r="F1297" t="str">
        <f>VLOOKUP(H1297,[1]Sheet4!$B$2:$C$1423,2,)</f>
        <v>14X1C</v>
      </c>
      <c r="H1297" s="7">
        <v>110140198</v>
      </c>
      <c r="I1297" t="s">
        <v>1464</v>
      </c>
      <c r="J1297">
        <v>1</v>
      </c>
      <c r="K1297" s="5">
        <v>35358</v>
      </c>
      <c r="L1297" t="s">
        <v>160</v>
      </c>
      <c r="M1297" t="s">
        <v>31</v>
      </c>
      <c r="N1297" t="s">
        <v>32</v>
      </c>
      <c r="O1297">
        <v>4</v>
      </c>
      <c r="P1297">
        <v>3.28</v>
      </c>
      <c r="Q1297" t="s">
        <v>185</v>
      </c>
      <c r="S1297">
        <v>1</v>
      </c>
      <c r="T1297">
        <v>0</v>
      </c>
      <c r="U1297">
        <v>91.5555555555556</v>
      </c>
      <c r="V1297">
        <v>2019</v>
      </c>
      <c r="W1297" t="s">
        <v>1448</v>
      </c>
      <c r="X1297" t="s">
        <v>139</v>
      </c>
      <c r="Z1297" t="s">
        <v>36</v>
      </c>
      <c r="AD1297">
        <v>0</v>
      </c>
    </row>
    <row r="1298" spans="1:30" x14ac:dyDescent="0.25">
      <c r="A1298" s="3">
        <v>0</v>
      </c>
      <c r="B1298">
        <v>1</v>
      </c>
      <c r="C1298" s="4">
        <f>A1298+B1298</f>
        <v>1</v>
      </c>
      <c r="D1298" t="e">
        <f>VLOOKUP(H1298,[1]Kyluat!$B$1:$B$21,1,)</f>
        <v>#N/A</v>
      </c>
      <c r="E1298" t="e">
        <f>VLOOKUP(H1298,[1]Sheet3!$C$2:$C$39,1,)</f>
        <v>#N/A</v>
      </c>
      <c r="F1298" t="str">
        <f>VLOOKUP(H1298,[1]Sheet4!$B$2:$C$1423,2,)</f>
        <v>14X1C</v>
      </c>
      <c r="H1298" s="7">
        <v>110140204</v>
      </c>
      <c r="I1298" t="s">
        <v>1465</v>
      </c>
      <c r="J1298">
        <v>1</v>
      </c>
      <c r="K1298" s="5">
        <v>34914</v>
      </c>
      <c r="L1298" t="s">
        <v>38</v>
      </c>
      <c r="M1298" t="s">
        <v>31</v>
      </c>
      <c r="N1298" t="s">
        <v>32</v>
      </c>
      <c r="O1298">
        <v>3</v>
      </c>
      <c r="P1298">
        <v>2.74</v>
      </c>
      <c r="Q1298" t="s">
        <v>54</v>
      </c>
      <c r="S1298">
        <v>8</v>
      </c>
      <c r="T1298">
        <v>0</v>
      </c>
      <c r="U1298">
        <v>86.3333333333333</v>
      </c>
      <c r="V1298">
        <v>2019</v>
      </c>
      <c r="W1298" t="s">
        <v>1448</v>
      </c>
      <c r="X1298" t="s">
        <v>139</v>
      </c>
      <c r="Z1298" t="s">
        <v>36</v>
      </c>
      <c r="AD1298">
        <v>0</v>
      </c>
    </row>
    <row r="1299" spans="1:30" x14ac:dyDescent="0.25">
      <c r="A1299" s="3">
        <v>0</v>
      </c>
      <c r="B1299">
        <v>1</v>
      </c>
      <c r="C1299" s="4">
        <f>A1299+B1299</f>
        <v>1</v>
      </c>
      <c r="D1299" t="e">
        <f>VLOOKUP(H1299,[1]Kyluat!$B$1:$B$21,1,)</f>
        <v>#N/A</v>
      </c>
      <c r="E1299" t="e">
        <f>VLOOKUP(H1299,[1]Sheet3!$C$2:$C$39,1,)</f>
        <v>#N/A</v>
      </c>
      <c r="F1299" t="str">
        <f>VLOOKUP(H1299,[1]Sheet4!$B$2:$C$1423,2,)</f>
        <v>14X1C</v>
      </c>
      <c r="H1299" s="7">
        <v>110140207</v>
      </c>
      <c r="I1299" t="s">
        <v>1466</v>
      </c>
      <c r="J1299">
        <v>1</v>
      </c>
      <c r="K1299" s="5">
        <v>35149</v>
      </c>
      <c r="L1299" t="s">
        <v>48</v>
      </c>
      <c r="M1299" t="s">
        <v>31</v>
      </c>
      <c r="N1299" t="s">
        <v>32</v>
      </c>
      <c r="O1299">
        <v>4</v>
      </c>
      <c r="P1299">
        <v>2.95</v>
      </c>
      <c r="Q1299" t="s">
        <v>54</v>
      </c>
      <c r="T1299">
        <v>0</v>
      </c>
      <c r="U1299">
        <v>88.6666666666667</v>
      </c>
      <c r="V1299">
        <v>2019</v>
      </c>
      <c r="W1299" t="s">
        <v>1448</v>
      </c>
      <c r="X1299" t="s">
        <v>139</v>
      </c>
      <c r="Z1299" t="s">
        <v>36</v>
      </c>
      <c r="AD1299">
        <v>0</v>
      </c>
    </row>
    <row r="1300" spans="1:30" x14ac:dyDescent="0.25">
      <c r="A1300" s="3">
        <v>0</v>
      </c>
      <c r="B1300">
        <v>1</v>
      </c>
      <c r="C1300" s="4">
        <f>A1300+B1300</f>
        <v>1</v>
      </c>
      <c r="D1300" t="e">
        <f>VLOOKUP(H1300,[1]Kyluat!$B$1:$B$21,1,)</f>
        <v>#N/A</v>
      </c>
      <c r="E1300" t="e">
        <f>VLOOKUP(H1300,[1]Sheet3!$C$2:$C$39,1,)</f>
        <v>#N/A</v>
      </c>
      <c r="F1300" t="str">
        <f>VLOOKUP(H1300,[1]Sheet4!$B$2:$C$1423,2,)</f>
        <v>14X1C</v>
      </c>
      <c r="H1300" s="7">
        <v>110140208</v>
      </c>
      <c r="I1300" t="s">
        <v>1467</v>
      </c>
      <c r="J1300">
        <v>1</v>
      </c>
      <c r="K1300" s="5">
        <v>35349</v>
      </c>
      <c r="L1300" t="s">
        <v>41</v>
      </c>
      <c r="M1300" t="s">
        <v>31</v>
      </c>
      <c r="N1300" t="s">
        <v>32</v>
      </c>
      <c r="O1300">
        <v>3</v>
      </c>
      <c r="P1300">
        <v>2.54</v>
      </c>
      <c r="Q1300" t="s">
        <v>54</v>
      </c>
      <c r="S1300">
        <v>14</v>
      </c>
      <c r="T1300">
        <v>0</v>
      </c>
      <c r="U1300">
        <v>82.8888888888889</v>
      </c>
      <c r="V1300">
        <v>2019</v>
      </c>
      <c r="W1300" t="s">
        <v>1448</v>
      </c>
      <c r="X1300" t="s">
        <v>139</v>
      </c>
      <c r="Z1300" t="s">
        <v>36</v>
      </c>
      <c r="AD1300">
        <v>0</v>
      </c>
    </row>
    <row r="1301" spans="1:30" x14ac:dyDescent="0.25">
      <c r="A1301" s="3">
        <v>0</v>
      </c>
      <c r="B1301">
        <v>1</v>
      </c>
      <c r="C1301" s="4">
        <f>A1301+B1301</f>
        <v>1</v>
      </c>
      <c r="D1301" t="e">
        <f>VLOOKUP(H1301,[1]Kyluat!$B$1:$B$21,1,)</f>
        <v>#N/A</v>
      </c>
      <c r="E1301" t="e">
        <f>VLOOKUP(H1301,[1]Sheet3!$C$2:$C$39,1,)</f>
        <v>#N/A</v>
      </c>
      <c r="F1301" t="str">
        <f>VLOOKUP(H1301,[1]Sheet4!$B$2:$C$1423,2,)</f>
        <v>14X1C</v>
      </c>
      <c r="H1301" s="7">
        <v>110140210</v>
      </c>
      <c r="I1301" t="s">
        <v>1468</v>
      </c>
      <c r="J1301">
        <v>1</v>
      </c>
      <c r="K1301" s="5">
        <v>35310</v>
      </c>
      <c r="L1301" t="s">
        <v>30</v>
      </c>
      <c r="M1301" t="s">
        <v>31</v>
      </c>
      <c r="N1301" t="s">
        <v>32</v>
      </c>
      <c r="O1301">
        <v>3</v>
      </c>
      <c r="P1301">
        <v>2.63</v>
      </c>
      <c r="Q1301" t="s">
        <v>54</v>
      </c>
      <c r="S1301">
        <v>1</v>
      </c>
      <c r="T1301">
        <v>0</v>
      </c>
      <c r="U1301">
        <v>85.8888888888889</v>
      </c>
      <c r="V1301">
        <v>2019</v>
      </c>
      <c r="W1301" t="s">
        <v>1448</v>
      </c>
      <c r="X1301" t="s">
        <v>139</v>
      </c>
      <c r="Z1301" t="s">
        <v>36</v>
      </c>
      <c r="AD1301">
        <v>0</v>
      </c>
    </row>
    <row r="1302" spans="1:30" x14ac:dyDescent="0.25">
      <c r="A1302" s="3">
        <v>0</v>
      </c>
      <c r="B1302">
        <v>1</v>
      </c>
      <c r="C1302" s="4">
        <f>A1302+B1302</f>
        <v>1</v>
      </c>
      <c r="D1302" t="e">
        <f>VLOOKUP(H1302,[1]Kyluat!$B$1:$B$21,1,)</f>
        <v>#N/A</v>
      </c>
      <c r="E1302" t="e">
        <f>VLOOKUP(H1302,[1]Sheet3!$C$2:$C$39,1,)</f>
        <v>#N/A</v>
      </c>
      <c r="F1302" t="str">
        <f>VLOOKUP(H1302,[1]Sheet4!$B$2:$C$1423,2,)</f>
        <v>14X1C</v>
      </c>
      <c r="H1302" s="7">
        <v>110140211</v>
      </c>
      <c r="I1302" t="s">
        <v>1469</v>
      </c>
      <c r="J1302">
        <v>1</v>
      </c>
      <c r="K1302" s="5">
        <v>35290</v>
      </c>
      <c r="L1302" t="s">
        <v>30</v>
      </c>
      <c r="M1302" t="s">
        <v>31</v>
      </c>
      <c r="N1302" t="s">
        <v>32</v>
      </c>
      <c r="O1302">
        <v>3</v>
      </c>
      <c r="P1302">
        <v>2.4500000000000002</v>
      </c>
      <c r="Q1302" t="s">
        <v>33</v>
      </c>
      <c r="S1302">
        <v>30.5</v>
      </c>
      <c r="T1302">
        <v>0</v>
      </c>
      <c r="U1302">
        <v>82.3333333333333</v>
      </c>
      <c r="V1302">
        <v>2019</v>
      </c>
      <c r="W1302" t="s">
        <v>1448</v>
      </c>
      <c r="X1302" t="s">
        <v>139</v>
      </c>
      <c r="Z1302" t="s">
        <v>36</v>
      </c>
      <c r="AD1302">
        <v>0</v>
      </c>
    </row>
    <row r="1303" spans="1:30" x14ac:dyDescent="0.25">
      <c r="A1303" s="3">
        <v>0</v>
      </c>
      <c r="B1303">
        <v>1</v>
      </c>
      <c r="C1303" s="4">
        <f>A1303+B1303</f>
        <v>1</v>
      </c>
      <c r="D1303" t="e">
        <f>VLOOKUP(H1303,[1]Kyluat!$B$1:$B$21,1,)</f>
        <v>#N/A</v>
      </c>
      <c r="E1303" t="e">
        <f>VLOOKUP(H1303,[1]Sheet3!$C$2:$C$39,1,)</f>
        <v>#N/A</v>
      </c>
      <c r="F1303" t="str">
        <f>VLOOKUP(H1303,[1]Sheet4!$B$2:$C$1423,2,)</f>
        <v>14X1C</v>
      </c>
      <c r="H1303" s="7">
        <v>110140218</v>
      </c>
      <c r="I1303" t="s">
        <v>240</v>
      </c>
      <c r="J1303">
        <v>1</v>
      </c>
      <c r="K1303" s="5">
        <v>35073</v>
      </c>
      <c r="L1303" t="s">
        <v>58</v>
      </c>
      <c r="M1303" t="s">
        <v>31</v>
      </c>
      <c r="N1303" t="s">
        <v>32</v>
      </c>
      <c r="O1303">
        <v>2</v>
      </c>
      <c r="P1303">
        <v>2.68</v>
      </c>
      <c r="Q1303" t="s">
        <v>54</v>
      </c>
      <c r="S1303">
        <v>5</v>
      </c>
      <c r="T1303">
        <v>0</v>
      </c>
      <c r="U1303">
        <v>84.7777777777778</v>
      </c>
      <c r="V1303">
        <v>2019</v>
      </c>
      <c r="W1303" t="s">
        <v>1448</v>
      </c>
      <c r="X1303" t="s">
        <v>139</v>
      </c>
      <c r="Z1303" t="s">
        <v>36</v>
      </c>
      <c r="AD1303">
        <v>0</v>
      </c>
    </row>
    <row r="1304" spans="1:30" x14ac:dyDescent="0.25">
      <c r="A1304" s="3">
        <v>0</v>
      </c>
      <c r="B1304">
        <v>1</v>
      </c>
      <c r="C1304" s="4">
        <f>A1304+B1304</f>
        <v>1</v>
      </c>
      <c r="D1304" t="e">
        <f>VLOOKUP(H1304,[1]Kyluat!$B$1:$B$21,1,)</f>
        <v>#N/A</v>
      </c>
      <c r="E1304" t="e">
        <f>VLOOKUP(H1304,[1]Sheet3!$C$2:$C$39,1,)</f>
        <v>#N/A</v>
      </c>
      <c r="F1304" t="str">
        <f>VLOOKUP(H1304,[1]Sheet4!$B$2:$C$1423,2,)</f>
        <v>14X1C</v>
      </c>
      <c r="H1304" s="7">
        <v>110140223</v>
      </c>
      <c r="I1304" t="s">
        <v>1470</v>
      </c>
      <c r="J1304">
        <v>1</v>
      </c>
      <c r="K1304" s="5">
        <v>34797</v>
      </c>
      <c r="L1304" t="s">
        <v>30</v>
      </c>
      <c r="M1304" t="s">
        <v>31</v>
      </c>
      <c r="N1304" t="s">
        <v>32</v>
      </c>
      <c r="O1304">
        <v>3</v>
      </c>
      <c r="P1304">
        <v>2.73</v>
      </c>
      <c r="Q1304" t="s">
        <v>54</v>
      </c>
      <c r="S1304">
        <v>7</v>
      </c>
      <c r="T1304">
        <v>0</v>
      </c>
      <c r="U1304">
        <v>85.5555555555556</v>
      </c>
      <c r="V1304">
        <v>2019</v>
      </c>
      <c r="W1304" t="s">
        <v>1448</v>
      </c>
      <c r="X1304" t="s">
        <v>139</v>
      </c>
      <c r="Z1304" t="s">
        <v>36</v>
      </c>
      <c r="AD1304">
        <v>0</v>
      </c>
    </row>
    <row r="1305" spans="1:30" x14ac:dyDescent="0.25">
      <c r="A1305" s="3">
        <v>0</v>
      </c>
      <c r="B1305">
        <v>1</v>
      </c>
      <c r="C1305" s="4">
        <f>A1305+B1305</f>
        <v>1</v>
      </c>
      <c r="D1305" t="e">
        <f>VLOOKUP(H1305,[1]Kyluat!$B$1:$B$21,1,)</f>
        <v>#N/A</v>
      </c>
      <c r="E1305" t="e">
        <f>VLOOKUP(H1305,[1]Sheet3!$C$2:$C$39,1,)</f>
        <v>#N/A</v>
      </c>
      <c r="F1305" t="str">
        <f>VLOOKUP(H1305,[1]Sheet4!$B$2:$C$1423,2,)</f>
        <v>14X1C</v>
      </c>
      <c r="H1305" s="7">
        <v>110140224</v>
      </c>
      <c r="I1305" t="s">
        <v>716</v>
      </c>
      <c r="J1305">
        <v>1</v>
      </c>
      <c r="K1305" s="5">
        <v>34930</v>
      </c>
      <c r="L1305" t="s">
        <v>30</v>
      </c>
      <c r="M1305" t="s">
        <v>31</v>
      </c>
      <c r="N1305" t="s">
        <v>32</v>
      </c>
      <c r="O1305">
        <v>3</v>
      </c>
      <c r="P1305">
        <v>3.24</v>
      </c>
      <c r="Q1305" t="s">
        <v>185</v>
      </c>
      <c r="S1305">
        <v>5</v>
      </c>
      <c r="T1305">
        <v>0</v>
      </c>
      <c r="U1305">
        <v>90.6666666666667</v>
      </c>
      <c r="V1305">
        <v>2019</v>
      </c>
      <c r="W1305" t="s">
        <v>1448</v>
      </c>
      <c r="X1305" t="s">
        <v>139</v>
      </c>
      <c r="Z1305" t="s">
        <v>36</v>
      </c>
      <c r="AD1305">
        <v>0</v>
      </c>
    </row>
    <row r="1306" spans="1:30" x14ac:dyDescent="0.25">
      <c r="A1306" s="3">
        <v>0</v>
      </c>
      <c r="B1306">
        <v>1</v>
      </c>
      <c r="C1306" s="4">
        <f>A1306+B1306</f>
        <v>1</v>
      </c>
      <c r="D1306" t="e">
        <f>VLOOKUP(H1306,[1]Kyluat!$B$1:$B$21,1,)</f>
        <v>#N/A</v>
      </c>
      <c r="E1306" t="e">
        <f>VLOOKUP(H1306,[1]Sheet3!$C$2:$C$39,1,)</f>
        <v>#N/A</v>
      </c>
      <c r="F1306" t="str">
        <f>VLOOKUP(H1306,[1]Sheet4!$B$2:$C$1423,2,)</f>
        <v>14X1C</v>
      </c>
      <c r="H1306" s="7">
        <v>110140226</v>
      </c>
      <c r="I1306" t="s">
        <v>1471</v>
      </c>
      <c r="J1306">
        <v>1</v>
      </c>
      <c r="K1306" s="5">
        <v>35380</v>
      </c>
      <c r="L1306" t="s">
        <v>41</v>
      </c>
      <c r="M1306" t="s">
        <v>31</v>
      </c>
      <c r="N1306" t="s">
        <v>32</v>
      </c>
      <c r="O1306">
        <v>3</v>
      </c>
      <c r="P1306">
        <v>2.67</v>
      </c>
      <c r="Q1306" t="s">
        <v>54</v>
      </c>
      <c r="S1306">
        <v>10</v>
      </c>
      <c r="T1306">
        <v>0</v>
      </c>
      <c r="U1306">
        <v>85.5555555555556</v>
      </c>
      <c r="V1306">
        <v>2019</v>
      </c>
      <c r="W1306" t="s">
        <v>1448</v>
      </c>
      <c r="X1306" t="s">
        <v>139</v>
      </c>
      <c r="Z1306" t="s">
        <v>36</v>
      </c>
      <c r="AD1306">
        <v>0</v>
      </c>
    </row>
    <row r="1307" spans="1:30" x14ac:dyDescent="0.25">
      <c r="A1307" s="3">
        <v>0</v>
      </c>
      <c r="B1307">
        <v>1</v>
      </c>
      <c r="C1307" s="4">
        <f>A1307+B1307</f>
        <v>1</v>
      </c>
      <c r="D1307" t="e">
        <f>VLOOKUP(H1307,[1]Kyluat!$B$1:$B$21,1,)</f>
        <v>#N/A</v>
      </c>
      <c r="E1307" t="e">
        <f>VLOOKUP(H1307,[1]Sheet3!$C$2:$C$39,1,)</f>
        <v>#N/A</v>
      </c>
      <c r="F1307" t="str">
        <f>VLOOKUP(H1307,[1]Sheet4!$B$2:$C$1423,2,)</f>
        <v>14X1C</v>
      </c>
      <c r="H1307" s="7">
        <v>110140227</v>
      </c>
      <c r="I1307" t="s">
        <v>1472</v>
      </c>
      <c r="J1307">
        <v>1</v>
      </c>
      <c r="K1307" s="5">
        <v>34946</v>
      </c>
      <c r="L1307" t="s">
        <v>79</v>
      </c>
      <c r="M1307" t="s">
        <v>31</v>
      </c>
      <c r="N1307" t="s">
        <v>32</v>
      </c>
      <c r="O1307">
        <v>4</v>
      </c>
      <c r="P1307">
        <v>3.24</v>
      </c>
      <c r="Q1307" t="s">
        <v>185</v>
      </c>
      <c r="S1307">
        <v>0.5</v>
      </c>
      <c r="T1307">
        <v>0</v>
      </c>
      <c r="U1307">
        <v>87.8888888888889</v>
      </c>
      <c r="V1307">
        <v>2019</v>
      </c>
      <c r="W1307" t="s">
        <v>1448</v>
      </c>
      <c r="X1307" t="s">
        <v>139</v>
      </c>
      <c r="Z1307" t="s">
        <v>36</v>
      </c>
      <c r="AD1307">
        <v>0</v>
      </c>
    </row>
    <row r="1308" spans="1:30" x14ac:dyDescent="0.25">
      <c r="A1308" s="3">
        <v>0</v>
      </c>
      <c r="B1308">
        <v>1</v>
      </c>
      <c r="C1308" s="4">
        <f>A1308+B1308</f>
        <v>1</v>
      </c>
      <c r="D1308" t="e">
        <f>VLOOKUP(H1308,[1]Kyluat!$B$1:$B$21,1,)</f>
        <v>#N/A</v>
      </c>
      <c r="E1308" t="e">
        <f>VLOOKUP(H1308,[1]Sheet3!$C$2:$C$39,1,)</f>
        <v>#N/A</v>
      </c>
      <c r="F1308" t="str">
        <f>VLOOKUP(H1308,[1]Sheet4!$B$2:$C$1423,2,)</f>
        <v>14X1C</v>
      </c>
      <c r="H1308" s="7">
        <v>110140228</v>
      </c>
      <c r="I1308" t="s">
        <v>1473</v>
      </c>
      <c r="J1308">
        <v>1</v>
      </c>
      <c r="K1308" s="5">
        <v>35370</v>
      </c>
      <c r="L1308" t="s">
        <v>48</v>
      </c>
      <c r="M1308" t="s">
        <v>31</v>
      </c>
      <c r="N1308" t="s">
        <v>32</v>
      </c>
      <c r="O1308">
        <v>4</v>
      </c>
      <c r="P1308">
        <v>2.75</v>
      </c>
      <c r="Q1308" t="s">
        <v>54</v>
      </c>
      <c r="S1308">
        <v>4</v>
      </c>
      <c r="T1308">
        <v>0</v>
      </c>
      <c r="U1308">
        <v>87.5555555555556</v>
      </c>
      <c r="V1308">
        <v>2019</v>
      </c>
      <c r="W1308" t="s">
        <v>1448</v>
      </c>
      <c r="X1308" t="s">
        <v>139</v>
      </c>
      <c r="Z1308" t="s">
        <v>36</v>
      </c>
      <c r="AD1308">
        <v>0</v>
      </c>
    </row>
    <row r="1309" spans="1:30" x14ac:dyDescent="0.25">
      <c r="A1309" s="3">
        <v>0</v>
      </c>
      <c r="B1309">
        <v>1</v>
      </c>
      <c r="C1309" s="4">
        <f>A1309+B1309</f>
        <v>1</v>
      </c>
      <c r="D1309" t="e">
        <f>VLOOKUP(H1309,[1]Kyluat!$B$1:$B$21,1,)</f>
        <v>#N/A</v>
      </c>
      <c r="E1309" t="e">
        <f>VLOOKUP(H1309,[1]Sheet3!$C$2:$C$39,1,)</f>
        <v>#N/A</v>
      </c>
      <c r="F1309" t="str">
        <f>VLOOKUP(H1309,[1]Sheet4!$B$2:$C$1423,2,)</f>
        <v>14X1C</v>
      </c>
      <c r="H1309" s="7">
        <v>110140229</v>
      </c>
      <c r="I1309" t="s">
        <v>1474</v>
      </c>
      <c r="J1309">
        <v>1</v>
      </c>
      <c r="K1309" s="5">
        <v>35368</v>
      </c>
      <c r="L1309" t="s">
        <v>30</v>
      </c>
      <c r="M1309" t="s">
        <v>31</v>
      </c>
      <c r="N1309" t="s">
        <v>32</v>
      </c>
      <c r="O1309">
        <v>3</v>
      </c>
      <c r="P1309">
        <v>2.67</v>
      </c>
      <c r="Q1309" t="s">
        <v>54</v>
      </c>
      <c r="S1309">
        <v>3.5</v>
      </c>
      <c r="T1309">
        <v>0</v>
      </c>
      <c r="U1309">
        <v>84.3333333333333</v>
      </c>
      <c r="V1309">
        <v>2019</v>
      </c>
      <c r="W1309" t="s">
        <v>1448</v>
      </c>
      <c r="X1309" t="s">
        <v>139</v>
      </c>
      <c r="Z1309" t="s">
        <v>36</v>
      </c>
      <c r="AD1309">
        <v>0</v>
      </c>
    </row>
    <row r="1310" spans="1:30" x14ac:dyDescent="0.25">
      <c r="A1310" s="3">
        <v>0</v>
      </c>
      <c r="B1310">
        <v>1</v>
      </c>
      <c r="C1310" s="4">
        <f>A1310+B1310</f>
        <v>1</v>
      </c>
      <c r="D1310" t="e">
        <f>VLOOKUP(H1310,[1]Kyluat!$B$1:$B$21,1,)</f>
        <v>#N/A</v>
      </c>
      <c r="E1310" t="e">
        <f>VLOOKUP(H1310,[1]Sheet3!$C$2:$C$39,1,)</f>
        <v>#N/A</v>
      </c>
      <c r="F1310" t="str">
        <f>VLOOKUP(H1310,[1]Sheet4!$B$2:$C$1423,2,)</f>
        <v>14X2A</v>
      </c>
      <c r="H1310" s="7">
        <v>111140064</v>
      </c>
      <c r="I1310" t="s">
        <v>1475</v>
      </c>
      <c r="J1310">
        <v>1</v>
      </c>
      <c r="K1310" s="5">
        <v>33451</v>
      </c>
      <c r="L1310" t="s">
        <v>58</v>
      </c>
      <c r="M1310" t="s">
        <v>31</v>
      </c>
      <c r="N1310" t="s">
        <v>32</v>
      </c>
      <c r="O1310">
        <v>4</v>
      </c>
      <c r="P1310">
        <v>2.5</v>
      </c>
      <c r="Q1310" t="s">
        <v>54</v>
      </c>
      <c r="S1310">
        <v>17</v>
      </c>
      <c r="T1310">
        <v>0</v>
      </c>
      <c r="U1310">
        <v>84.8888888888889</v>
      </c>
      <c r="V1310">
        <v>2019</v>
      </c>
      <c r="W1310" t="s">
        <v>1476</v>
      </c>
      <c r="X1310" t="s">
        <v>292</v>
      </c>
      <c r="Z1310" t="s">
        <v>36</v>
      </c>
      <c r="AD1310">
        <v>0</v>
      </c>
    </row>
    <row r="1311" spans="1:30" x14ac:dyDescent="0.25">
      <c r="A1311" s="3">
        <v>0</v>
      </c>
      <c r="B1311">
        <v>1</v>
      </c>
      <c r="C1311" s="4">
        <f>A1311+B1311</f>
        <v>1</v>
      </c>
      <c r="D1311" t="e">
        <f>VLOOKUP(H1311,[1]Kyluat!$B$1:$B$21,1,)</f>
        <v>#N/A</v>
      </c>
      <c r="E1311" t="e">
        <f>VLOOKUP(H1311,[1]Sheet3!$C$2:$C$39,1,)</f>
        <v>#N/A</v>
      </c>
      <c r="F1311" t="str">
        <f>VLOOKUP(H1311,[1]Sheet4!$B$2:$C$1423,2,)</f>
        <v>14X2A</v>
      </c>
      <c r="H1311" s="7">
        <v>111140065</v>
      </c>
      <c r="I1311" t="s">
        <v>1477</v>
      </c>
      <c r="J1311">
        <v>1</v>
      </c>
      <c r="K1311" s="5">
        <v>35317</v>
      </c>
      <c r="L1311" t="s">
        <v>215</v>
      </c>
      <c r="M1311" t="s">
        <v>31</v>
      </c>
      <c r="N1311" t="s">
        <v>32</v>
      </c>
      <c r="O1311">
        <v>4</v>
      </c>
      <c r="P1311">
        <v>2.4700000000000002</v>
      </c>
      <c r="Q1311" t="s">
        <v>33</v>
      </c>
      <c r="S1311">
        <v>15</v>
      </c>
      <c r="T1311">
        <v>0</v>
      </c>
      <c r="U1311">
        <v>84.5555555555556</v>
      </c>
      <c r="V1311">
        <v>2019</v>
      </c>
      <c r="W1311" t="s">
        <v>1476</v>
      </c>
      <c r="X1311" t="s">
        <v>292</v>
      </c>
      <c r="Z1311" t="s">
        <v>36</v>
      </c>
      <c r="AD1311">
        <v>0</v>
      </c>
    </row>
    <row r="1312" spans="1:30" x14ac:dyDescent="0.25">
      <c r="A1312" s="3">
        <v>0</v>
      </c>
      <c r="B1312">
        <v>1</v>
      </c>
      <c r="C1312" s="4">
        <f>A1312+B1312</f>
        <v>1</v>
      </c>
      <c r="D1312" t="e">
        <f>VLOOKUP(H1312,[1]Kyluat!$B$1:$B$21,1,)</f>
        <v>#N/A</v>
      </c>
      <c r="E1312" t="e">
        <f>VLOOKUP(H1312,[1]Sheet3!$C$2:$C$39,1,)</f>
        <v>#N/A</v>
      </c>
      <c r="F1312" t="str">
        <f>VLOOKUP(H1312,[1]Sheet4!$B$2:$C$1423,2,)</f>
        <v>14X2A</v>
      </c>
      <c r="H1312" s="7">
        <v>111140074</v>
      </c>
      <c r="I1312" t="s">
        <v>1478</v>
      </c>
      <c r="J1312">
        <v>1</v>
      </c>
      <c r="K1312" s="5">
        <v>34770</v>
      </c>
      <c r="L1312" t="s">
        <v>30</v>
      </c>
      <c r="M1312" t="s">
        <v>31</v>
      </c>
      <c r="N1312" t="s">
        <v>32</v>
      </c>
      <c r="O1312">
        <v>4</v>
      </c>
      <c r="P1312">
        <v>2.79</v>
      </c>
      <c r="Q1312" t="s">
        <v>54</v>
      </c>
      <c r="S1312">
        <v>2</v>
      </c>
      <c r="T1312">
        <v>0</v>
      </c>
      <c r="U1312">
        <v>84.2222222222222</v>
      </c>
      <c r="V1312">
        <v>2019</v>
      </c>
      <c r="W1312" t="s">
        <v>1476</v>
      </c>
      <c r="X1312" t="s">
        <v>292</v>
      </c>
      <c r="Z1312" t="s">
        <v>36</v>
      </c>
      <c r="AD1312">
        <v>0</v>
      </c>
    </row>
    <row r="1313" spans="1:30" x14ac:dyDescent="0.25">
      <c r="A1313" s="3">
        <v>0</v>
      </c>
      <c r="B1313">
        <v>1</v>
      </c>
      <c r="C1313" s="4">
        <f>A1313+B1313</f>
        <v>1</v>
      </c>
      <c r="D1313" t="e">
        <f>VLOOKUP(H1313,[1]Kyluat!$B$1:$B$21,1,)</f>
        <v>#N/A</v>
      </c>
      <c r="E1313" t="e">
        <f>VLOOKUP(H1313,[1]Sheet3!$C$2:$C$39,1,)</f>
        <v>#N/A</v>
      </c>
      <c r="F1313" t="str">
        <f>VLOOKUP(H1313,[1]Sheet4!$B$2:$C$1423,2,)</f>
        <v>14X2A</v>
      </c>
      <c r="H1313" s="7">
        <v>111140079</v>
      </c>
      <c r="I1313" t="s">
        <v>1479</v>
      </c>
      <c r="J1313">
        <v>1</v>
      </c>
      <c r="K1313" s="5">
        <v>35082</v>
      </c>
      <c r="L1313" t="s">
        <v>41</v>
      </c>
      <c r="M1313" t="s">
        <v>31</v>
      </c>
      <c r="N1313" t="s">
        <v>32</v>
      </c>
      <c r="O1313">
        <v>3</v>
      </c>
      <c r="P1313">
        <v>2.25</v>
      </c>
      <c r="Q1313" t="s">
        <v>33</v>
      </c>
      <c r="S1313">
        <v>20</v>
      </c>
      <c r="T1313">
        <v>0</v>
      </c>
      <c r="U1313">
        <v>83.2222222222222</v>
      </c>
      <c r="V1313">
        <v>2019</v>
      </c>
      <c r="W1313" t="s">
        <v>1476</v>
      </c>
      <c r="X1313" t="s">
        <v>292</v>
      </c>
      <c r="Z1313" t="s">
        <v>36</v>
      </c>
      <c r="AD1313">
        <v>0</v>
      </c>
    </row>
    <row r="1314" spans="1:30" x14ac:dyDescent="0.25">
      <c r="A1314" s="3">
        <v>0</v>
      </c>
      <c r="B1314">
        <v>1</v>
      </c>
      <c r="C1314" s="4">
        <f>A1314+B1314</f>
        <v>1</v>
      </c>
      <c r="D1314" t="e">
        <f>VLOOKUP(H1314,[1]Kyluat!$B$1:$B$21,1,)</f>
        <v>#N/A</v>
      </c>
      <c r="E1314" t="e">
        <f>VLOOKUP(H1314,[1]Sheet3!$C$2:$C$39,1,)</f>
        <v>#N/A</v>
      </c>
      <c r="F1314" t="str">
        <f>VLOOKUP(H1314,[1]Sheet4!$B$2:$C$1423,2,)</f>
        <v>14X2A</v>
      </c>
      <c r="H1314" s="7">
        <v>111140081</v>
      </c>
      <c r="I1314" t="s">
        <v>1480</v>
      </c>
      <c r="J1314">
        <v>1</v>
      </c>
      <c r="K1314" s="5">
        <v>35149</v>
      </c>
      <c r="L1314" t="s">
        <v>215</v>
      </c>
      <c r="M1314" t="s">
        <v>31</v>
      </c>
      <c r="N1314" t="s">
        <v>32</v>
      </c>
      <c r="O1314">
        <v>4</v>
      </c>
      <c r="P1314">
        <v>2.5</v>
      </c>
      <c r="Q1314" t="s">
        <v>54</v>
      </c>
      <c r="S1314">
        <v>2</v>
      </c>
      <c r="T1314">
        <v>0</v>
      </c>
      <c r="U1314">
        <v>83.8888888888889</v>
      </c>
      <c r="V1314">
        <v>2019</v>
      </c>
      <c r="W1314" t="s">
        <v>1476</v>
      </c>
      <c r="X1314" t="s">
        <v>292</v>
      </c>
      <c r="Z1314" t="s">
        <v>36</v>
      </c>
      <c r="AD1314">
        <v>0</v>
      </c>
    </row>
    <row r="1315" spans="1:30" x14ac:dyDescent="0.25">
      <c r="A1315" s="3">
        <v>0</v>
      </c>
      <c r="B1315">
        <v>1</v>
      </c>
      <c r="C1315" s="4">
        <f>A1315+B1315</f>
        <v>1</v>
      </c>
      <c r="D1315" t="e">
        <f>VLOOKUP(H1315,[1]Kyluat!$B$1:$B$21,1,)</f>
        <v>#N/A</v>
      </c>
      <c r="E1315" t="e">
        <f>VLOOKUP(H1315,[1]Sheet3!$C$2:$C$39,1,)</f>
        <v>#N/A</v>
      </c>
      <c r="F1315" t="str">
        <f>VLOOKUP(H1315,[1]Sheet4!$B$2:$C$1423,2,)</f>
        <v>14X2A</v>
      </c>
      <c r="H1315" s="7">
        <v>111140088</v>
      </c>
      <c r="I1315" t="s">
        <v>1481</v>
      </c>
      <c r="J1315">
        <v>1</v>
      </c>
      <c r="K1315" s="5">
        <v>35303</v>
      </c>
      <c r="L1315" t="s">
        <v>41</v>
      </c>
      <c r="M1315" t="s">
        <v>31</v>
      </c>
      <c r="N1315" t="s">
        <v>32</v>
      </c>
      <c r="O1315">
        <v>3</v>
      </c>
      <c r="P1315">
        <v>2.27</v>
      </c>
      <c r="Q1315" t="s">
        <v>33</v>
      </c>
      <c r="S1315">
        <v>11</v>
      </c>
      <c r="T1315">
        <v>0</v>
      </c>
      <c r="U1315">
        <v>82.6666666666667</v>
      </c>
      <c r="V1315">
        <v>2019</v>
      </c>
      <c r="W1315" t="s">
        <v>1476</v>
      </c>
      <c r="X1315" t="s">
        <v>292</v>
      </c>
      <c r="Z1315" t="s">
        <v>36</v>
      </c>
      <c r="AD1315">
        <v>0</v>
      </c>
    </row>
    <row r="1316" spans="1:30" x14ac:dyDescent="0.25">
      <c r="A1316" s="3">
        <v>0</v>
      </c>
      <c r="B1316">
        <v>1</v>
      </c>
      <c r="C1316" s="4">
        <f>A1316+B1316</f>
        <v>1</v>
      </c>
      <c r="D1316" t="e">
        <f>VLOOKUP(H1316,[1]Kyluat!$B$1:$B$21,1,)</f>
        <v>#N/A</v>
      </c>
      <c r="E1316" t="e">
        <f>VLOOKUP(H1316,[1]Sheet3!$C$2:$C$39,1,)</f>
        <v>#N/A</v>
      </c>
      <c r="F1316" t="str">
        <f>VLOOKUP(H1316,[1]Sheet4!$B$2:$C$1423,2,)</f>
        <v>14X2A</v>
      </c>
      <c r="H1316" s="7">
        <v>111140089</v>
      </c>
      <c r="I1316" t="s">
        <v>1482</v>
      </c>
      <c r="J1316">
        <v>1</v>
      </c>
      <c r="K1316" s="5">
        <v>35200</v>
      </c>
      <c r="L1316" t="s">
        <v>30</v>
      </c>
      <c r="M1316" t="s">
        <v>31</v>
      </c>
      <c r="N1316" t="s">
        <v>32</v>
      </c>
      <c r="O1316">
        <v>4</v>
      </c>
      <c r="P1316">
        <v>2.4</v>
      </c>
      <c r="Q1316" t="s">
        <v>33</v>
      </c>
      <c r="S1316">
        <v>2</v>
      </c>
      <c r="T1316">
        <v>0</v>
      </c>
      <c r="U1316">
        <v>84.2222222222222</v>
      </c>
      <c r="V1316">
        <v>2019</v>
      </c>
      <c r="W1316" t="s">
        <v>1476</v>
      </c>
      <c r="X1316" t="s">
        <v>292</v>
      </c>
      <c r="Z1316" t="s">
        <v>36</v>
      </c>
      <c r="AD1316">
        <v>0</v>
      </c>
    </row>
    <row r="1317" spans="1:30" x14ac:dyDescent="0.25">
      <c r="A1317" s="3">
        <v>0</v>
      </c>
      <c r="B1317">
        <v>1</v>
      </c>
      <c r="C1317" s="4">
        <f>A1317+B1317</f>
        <v>1</v>
      </c>
      <c r="D1317" t="e">
        <f>VLOOKUP(H1317,[1]Kyluat!$B$1:$B$21,1,)</f>
        <v>#N/A</v>
      </c>
      <c r="E1317" t="e">
        <f>VLOOKUP(H1317,[1]Sheet3!$C$2:$C$39,1,)</f>
        <v>#N/A</v>
      </c>
      <c r="F1317" t="str">
        <f>VLOOKUP(H1317,[1]Sheet4!$B$2:$C$1423,2,)</f>
        <v>14X2A</v>
      </c>
      <c r="H1317" s="7">
        <v>111140092</v>
      </c>
      <c r="I1317" t="s">
        <v>1483</v>
      </c>
      <c r="J1317">
        <v>1</v>
      </c>
      <c r="K1317" s="5">
        <v>32830</v>
      </c>
      <c r="L1317" t="s">
        <v>71</v>
      </c>
      <c r="M1317" t="s">
        <v>31</v>
      </c>
      <c r="N1317" t="s">
        <v>32</v>
      </c>
      <c r="O1317">
        <v>4</v>
      </c>
      <c r="P1317">
        <v>3.39</v>
      </c>
      <c r="Q1317" t="s">
        <v>185</v>
      </c>
      <c r="S1317">
        <v>4</v>
      </c>
      <c r="T1317">
        <v>0</v>
      </c>
      <c r="U1317">
        <v>92.5555555555556</v>
      </c>
      <c r="V1317">
        <v>2019</v>
      </c>
      <c r="W1317" t="s">
        <v>1476</v>
      </c>
      <c r="X1317" t="s">
        <v>292</v>
      </c>
      <c r="Z1317" t="s">
        <v>36</v>
      </c>
      <c r="AD1317">
        <v>0</v>
      </c>
    </row>
    <row r="1318" spans="1:30" x14ac:dyDescent="0.25">
      <c r="A1318" s="3">
        <v>0</v>
      </c>
      <c r="B1318">
        <v>1</v>
      </c>
      <c r="C1318" s="4">
        <f>A1318+B1318</f>
        <v>1</v>
      </c>
      <c r="D1318" t="e">
        <f>VLOOKUP(H1318,[1]Kyluat!$B$1:$B$21,1,)</f>
        <v>#N/A</v>
      </c>
      <c r="E1318" t="e">
        <f>VLOOKUP(H1318,[1]Sheet3!$C$2:$C$39,1,)</f>
        <v>#N/A</v>
      </c>
      <c r="F1318" t="str">
        <f>VLOOKUP(H1318,[1]Sheet4!$B$2:$C$1423,2,)</f>
        <v>14X2A</v>
      </c>
      <c r="H1318" s="7">
        <v>111140094</v>
      </c>
      <c r="I1318" t="s">
        <v>416</v>
      </c>
      <c r="J1318">
        <v>1</v>
      </c>
      <c r="K1318" s="5">
        <v>34974</v>
      </c>
      <c r="L1318" t="s">
        <v>41</v>
      </c>
      <c r="M1318" t="s">
        <v>31</v>
      </c>
      <c r="N1318" t="s">
        <v>32</v>
      </c>
      <c r="O1318">
        <v>4</v>
      </c>
      <c r="P1318">
        <v>2.63</v>
      </c>
      <c r="Q1318" t="s">
        <v>54</v>
      </c>
      <c r="S1318">
        <v>10.5</v>
      </c>
      <c r="T1318">
        <v>0</v>
      </c>
      <c r="U1318">
        <v>83.5555555555556</v>
      </c>
      <c r="V1318">
        <v>2019</v>
      </c>
      <c r="W1318" t="s">
        <v>1476</v>
      </c>
      <c r="X1318" t="s">
        <v>292</v>
      </c>
      <c r="Z1318" t="s">
        <v>36</v>
      </c>
      <c r="AD1318">
        <v>0</v>
      </c>
    </row>
    <row r="1319" spans="1:30" x14ac:dyDescent="0.25">
      <c r="A1319" s="3">
        <v>0</v>
      </c>
      <c r="B1319">
        <v>1</v>
      </c>
      <c r="C1319" s="4">
        <f>A1319+B1319</f>
        <v>1</v>
      </c>
      <c r="D1319" t="e">
        <f>VLOOKUP(H1319,[1]Kyluat!$B$1:$B$21,1,)</f>
        <v>#N/A</v>
      </c>
      <c r="E1319" t="e">
        <f>VLOOKUP(H1319,[1]Sheet3!$C$2:$C$39,1,)</f>
        <v>#N/A</v>
      </c>
      <c r="F1319" t="str">
        <f>VLOOKUP(H1319,[1]Sheet4!$B$2:$C$1423,2,)</f>
        <v>14X2A</v>
      </c>
      <c r="H1319" s="7">
        <v>111140096</v>
      </c>
      <c r="I1319" t="s">
        <v>1484</v>
      </c>
      <c r="J1319">
        <v>0</v>
      </c>
      <c r="K1319" s="5">
        <v>35249</v>
      </c>
      <c r="L1319" t="s">
        <v>48</v>
      </c>
      <c r="M1319" t="s">
        <v>31</v>
      </c>
      <c r="N1319" t="s">
        <v>32</v>
      </c>
      <c r="O1319">
        <v>4</v>
      </c>
      <c r="P1319">
        <v>2.5099999999999998</v>
      </c>
      <c r="Q1319" t="s">
        <v>54</v>
      </c>
      <c r="S1319">
        <v>15</v>
      </c>
      <c r="T1319">
        <v>0</v>
      </c>
      <c r="U1319">
        <v>87.3333333333333</v>
      </c>
      <c r="V1319">
        <v>2019</v>
      </c>
      <c r="W1319" t="s">
        <v>1476</v>
      </c>
      <c r="X1319" t="s">
        <v>292</v>
      </c>
      <c r="Z1319" t="s">
        <v>36</v>
      </c>
      <c r="AD1319">
        <v>0</v>
      </c>
    </row>
    <row r="1320" spans="1:30" x14ac:dyDescent="0.25">
      <c r="A1320" s="3">
        <v>0</v>
      </c>
      <c r="B1320">
        <v>1</v>
      </c>
      <c r="C1320" s="4">
        <f>A1320+B1320</f>
        <v>1</v>
      </c>
      <c r="D1320" t="e">
        <f>VLOOKUP(H1320,[1]Kyluat!$B$1:$B$21,1,)</f>
        <v>#N/A</v>
      </c>
      <c r="E1320" t="e">
        <f>VLOOKUP(H1320,[1]Sheet3!$C$2:$C$39,1,)</f>
        <v>#N/A</v>
      </c>
      <c r="F1320" t="str">
        <f>VLOOKUP(H1320,[1]Sheet4!$B$2:$C$1423,2,)</f>
        <v>14X2A</v>
      </c>
      <c r="H1320" s="7">
        <v>111140097</v>
      </c>
      <c r="I1320" t="s">
        <v>1251</v>
      </c>
      <c r="J1320">
        <v>0</v>
      </c>
      <c r="K1320" s="5">
        <v>35388</v>
      </c>
      <c r="L1320" t="s">
        <v>71</v>
      </c>
      <c r="M1320" t="s">
        <v>31</v>
      </c>
      <c r="N1320" t="s">
        <v>32</v>
      </c>
      <c r="O1320">
        <v>4</v>
      </c>
      <c r="P1320">
        <v>3.22</v>
      </c>
      <c r="Q1320" t="s">
        <v>185</v>
      </c>
      <c r="T1320">
        <v>0</v>
      </c>
      <c r="U1320">
        <v>90.2222222222222</v>
      </c>
      <c r="V1320">
        <v>2019</v>
      </c>
      <c r="W1320" t="s">
        <v>1476</v>
      </c>
      <c r="X1320" t="s">
        <v>292</v>
      </c>
      <c r="Z1320" t="s">
        <v>36</v>
      </c>
      <c r="AD1320">
        <v>0</v>
      </c>
    </row>
    <row r="1321" spans="1:30" x14ac:dyDescent="0.25">
      <c r="A1321" s="3">
        <v>0</v>
      </c>
      <c r="B1321">
        <v>1</v>
      </c>
      <c r="C1321" s="4">
        <f>A1321+B1321</f>
        <v>1</v>
      </c>
      <c r="D1321" t="e">
        <f>VLOOKUP(H1321,[1]Kyluat!$B$1:$B$21,1,)</f>
        <v>#N/A</v>
      </c>
      <c r="E1321" t="e">
        <f>VLOOKUP(H1321,[1]Sheet3!$C$2:$C$39,1,)</f>
        <v>#N/A</v>
      </c>
      <c r="F1321" t="str">
        <f>VLOOKUP(H1321,[1]Sheet4!$B$2:$C$1423,2,)</f>
        <v>14X2A</v>
      </c>
      <c r="H1321" s="7">
        <v>111140098</v>
      </c>
      <c r="I1321" t="s">
        <v>1485</v>
      </c>
      <c r="J1321">
        <v>1</v>
      </c>
      <c r="K1321" s="5">
        <v>35017</v>
      </c>
      <c r="L1321" t="s">
        <v>41</v>
      </c>
      <c r="M1321" t="s">
        <v>31</v>
      </c>
      <c r="N1321" t="s">
        <v>32</v>
      </c>
      <c r="O1321">
        <v>4</v>
      </c>
      <c r="P1321">
        <v>2.4300000000000002</v>
      </c>
      <c r="Q1321" t="s">
        <v>33</v>
      </c>
      <c r="S1321">
        <v>14</v>
      </c>
      <c r="T1321">
        <v>0</v>
      </c>
      <c r="U1321">
        <v>79.8888888888889</v>
      </c>
      <c r="V1321">
        <v>2019</v>
      </c>
      <c r="W1321" t="s">
        <v>1476</v>
      </c>
      <c r="X1321" t="s">
        <v>292</v>
      </c>
      <c r="Z1321" t="s">
        <v>36</v>
      </c>
      <c r="AD1321">
        <v>0</v>
      </c>
    </row>
    <row r="1322" spans="1:30" x14ac:dyDescent="0.25">
      <c r="A1322" s="3">
        <v>0</v>
      </c>
      <c r="B1322">
        <v>1</v>
      </c>
      <c r="C1322" s="4">
        <f>A1322+B1322</f>
        <v>1</v>
      </c>
      <c r="D1322" t="e">
        <f>VLOOKUP(H1322,[1]Kyluat!$B$1:$B$21,1,)</f>
        <v>#N/A</v>
      </c>
      <c r="E1322" t="e">
        <f>VLOOKUP(H1322,[1]Sheet3!$C$2:$C$39,1,)</f>
        <v>#N/A</v>
      </c>
      <c r="F1322" t="str">
        <f>VLOOKUP(H1322,[1]Sheet4!$B$2:$C$1423,2,)</f>
        <v>14X2A</v>
      </c>
      <c r="H1322" s="7">
        <v>111140102</v>
      </c>
      <c r="I1322" t="s">
        <v>1486</v>
      </c>
      <c r="J1322">
        <v>1</v>
      </c>
      <c r="K1322" s="5">
        <v>35203</v>
      </c>
      <c r="L1322" t="s">
        <v>116</v>
      </c>
      <c r="M1322" t="s">
        <v>31</v>
      </c>
      <c r="N1322" t="s">
        <v>32</v>
      </c>
      <c r="O1322">
        <v>3</v>
      </c>
      <c r="P1322">
        <v>2.09</v>
      </c>
      <c r="Q1322" t="s">
        <v>33</v>
      </c>
      <c r="S1322">
        <v>20.5</v>
      </c>
      <c r="T1322">
        <v>0</v>
      </c>
      <c r="U1322">
        <v>81</v>
      </c>
      <c r="V1322">
        <v>2019</v>
      </c>
      <c r="W1322" t="s">
        <v>1476</v>
      </c>
      <c r="X1322" t="s">
        <v>292</v>
      </c>
      <c r="Z1322" t="s">
        <v>36</v>
      </c>
      <c r="AD1322">
        <v>0</v>
      </c>
    </row>
    <row r="1323" spans="1:30" x14ac:dyDescent="0.25">
      <c r="A1323" s="3">
        <v>0</v>
      </c>
      <c r="B1323">
        <v>1</v>
      </c>
      <c r="C1323" s="4">
        <f>A1323+B1323</f>
        <v>1</v>
      </c>
      <c r="D1323" t="e">
        <f>VLOOKUP(H1323,[1]Kyluat!$B$1:$B$21,1,)</f>
        <v>#N/A</v>
      </c>
      <c r="E1323" t="e">
        <f>VLOOKUP(H1323,[1]Sheet3!$C$2:$C$39,1,)</f>
        <v>#N/A</v>
      </c>
      <c r="F1323" t="str">
        <f>VLOOKUP(H1323,[1]Sheet4!$B$2:$C$1423,2,)</f>
        <v>14X2A</v>
      </c>
      <c r="H1323" s="7">
        <v>111140104</v>
      </c>
      <c r="I1323" t="s">
        <v>1487</v>
      </c>
      <c r="J1323">
        <v>0</v>
      </c>
      <c r="K1323" s="5">
        <v>35199</v>
      </c>
      <c r="L1323" t="s">
        <v>41</v>
      </c>
      <c r="M1323" t="s">
        <v>31</v>
      </c>
      <c r="N1323" t="s">
        <v>32</v>
      </c>
      <c r="O1323">
        <v>4</v>
      </c>
      <c r="P1323">
        <v>2.62</v>
      </c>
      <c r="Q1323" t="s">
        <v>54</v>
      </c>
      <c r="S1323">
        <v>6</v>
      </c>
      <c r="T1323">
        <v>0</v>
      </c>
      <c r="U1323">
        <v>86.8888888888889</v>
      </c>
      <c r="V1323">
        <v>2019</v>
      </c>
      <c r="W1323" t="s">
        <v>1476</v>
      </c>
      <c r="X1323" t="s">
        <v>292</v>
      </c>
      <c r="Z1323" t="s">
        <v>36</v>
      </c>
      <c r="AD1323">
        <v>0</v>
      </c>
    </row>
    <row r="1324" spans="1:30" x14ac:dyDescent="0.25">
      <c r="A1324" s="3">
        <v>0</v>
      </c>
      <c r="B1324">
        <v>1</v>
      </c>
      <c r="C1324" s="4">
        <f>A1324+B1324</f>
        <v>1</v>
      </c>
      <c r="D1324" t="e">
        <f>VLOOKUP(H1324,[1]Kyluat!$B$1:$B$21,1,)</f>
        <v>#N/A</v>
      </c>
      <c r="E1324" t="e">
        <f>VLOOKUP(H1324,[1]Sheet3!$C$2:$C$39,1,)</f>
        <v>#N/A</v>
      </c>
      <c r="F1324" t="str">
        <f>VLOOKUP(H1324,[1]Sheet4!$B$2:$C$1423,2,)</f>
        <v>14X2A</v>
      </c>
      <c r="H1324" s="7">
        <v>111140106</v>
      </c>
      <c r="I1324" t="s">
        <v>1488</v>
      </c>
      <c r="J1324">
        <v>1</v>
      </c>
      <c r="K1324" s="5">
        <v>35240</v>
      </c>
      <c r="L1324" t="s">
        <v>41</v>
      </c>
      <c r="M1324" t="s">
        <v>31</v>
      </c>
      <c r="N1324" t="s">
        <v>32</v>
      </c>
      <c r="O1324">
        <v>3</v>
      </c>
      <c r="P1324">
        <v>2.84</v>
      </c>
      <c r="Q1324" t="s">
        <v>54</v>
      </c>
      <c r="S1324">
        <v>18</v>
      </c>
      <c r="T1324">
        <v>0</v>
      </c>
      <c r="U1324">
        <v>89.6666666666667</v>
      </c>
      <c r="V1324">
        <v>2019</v>
      </c>
      <c r="W1324" t="s">
        <v>1476</v>
      </c>
      <c r="X1324" t="s">
        <v>292</v>
      </c>
      <c r="Z1324" t="s">
        <v>36</v>
      </c>
      <c r="AD1324">
        <v>0</v>
      </c>
    </row>
    <row r="1325" spans="1:30" x14ac:dyDescent="0.25">
      <c r="A1325" s="3">
        <v>0</v>
      </c>
      <c r="B1325">
        <v>1</v>
      </c>
      <c r="C1325" s="4">
        <f>A1325+B1325</f>
        <v>1</v>
      </c>
      <c r="D1325" t="e">
        <f>VLOOKUP(H1325,[1]Kyluat!$B$1:$B$21,1,)</f>
        <v>#N/A</v>
      </c>
      <c r="E1325" t="e">
        <f>VLOOKUP(H1325,[1]Sheet3!$C$2:$C$39,1,)</f>
        <v>#N/A</v>
      </c>
      <c r="F1325" t="str">
        <f>VLOOKUP(H1325,[1]Sheet4!$B$2:$C$1423,2,)</f>
        <v>14X2A</v>
      </c>
      <c r="H1325" s="7">
        <v>111140111</v>
      </c>
      <c r="I1325" t="s">
        <v>1489</v>
      </c>
      <c r="J1325">
        <v>1</v>
      </c>
      <c r="K1325" s="5">
        <v>35208</v>
      </c>
      <c r="L1325" t="s">
        <v>30</v>
      </c>
      <c r="M1325" t="s">
        <v>31</v>
      </c>
      <c r="N1325" t="s">
        <v>32</v>
      </c>
      <c r="O1325">
        <v>4</v>
      </c>
      <c r="P1325">
        <v>2.92</v>
      </c>
      <c r="Q1325" t="s">
        <v>54</v>
      </c>
      <c r="T1325">
        <v>0</v>
      </c>
      <c r="U1325">
        <v>87.3333333333333</v>
      </c>
      <c r="V1325">
        <v>2019</v>
      </c>
      <c r="W1325" t="s">
        <v>1476</v>
      </c>
      <c r="X1325" t="s">
        <v>292</v>
      </c>
      <c r="Z1325" t="s">
        <v>36</v>
      </c>
      <c r="AD1325">
        <v>0</v>
      </c>
    </row>
    <row r="1326" spans="1:30" x14ac:dyDescent="0.25">
      <c r="A1326" s="3">
        <v>0</v>
      </c>
      <c r="B1326">
        <v>1</v>
      </c>
      <c r="C1326" s="4">
        <f>A1326+B1326</f>
        <v>1</v>
      </c>
      <c r="D1326" t="e">
        <f>VLOOKUP(H1326,[1]Kyluat!$B$1:$B$21,1,)</f>
        <v>#N/A</v>
      </c>
      <c r="E1326" t="e">
        <f>VLOOKUP(H1326,[1]Sheet3!$C$2:$C$39,1,)</f>
        <v>#N/A</v>
      </c>
      <c r="F1326" t="str">
        <f>VLOOKUP(H1326,[1]Sheet4!$B$2:$C$1423,2,)</f>
        <v>14X2A</v>
      </c>
      <c r="H1326" s="7">
        <v>111140113</v>
      </c>
      <c r="I1326" t="s">
        <v>1490</v>
      </c>
      <c r="J1326">
        <v>1</v>
      </c>
      <c r="K1326" s="5">
        <v>35044</v>
      </c>
      <c r="L1326" t="s">
        <v>41</v>
      </c>
      <c r="M1326" t="s">
        <v>31</v>
      </c>
      <c r="N1326" t="s">
        <v>32</v>
      </c>
      <c r="O1326">
        <v>4</v>
      </c>
      <c r="P1326">
        <v>2.83</v>
      </c>
      <c r="Q1326" t="s">
        <v>54</v>
      </c>
      <c r="S1326">
        <v>2</v>
      </c>
      <c r="T1326">
        <v>0</v>
      </c>
      <c r="U1326">
        <v>82.3333333333333</v>
      </c>
      <c r="V1326">
        <v>2019</v>
      </c>
      <c r="W1326" t="s">
        <v>1476</v>
      </c>
      <c r="X1326" t="s">
        <v>292</v>
      </c>
      <c r="Z1326" t="s">
        <v>36</v>
      </c>
      <c r="AD1326">
        <v>0</v>
      </c>
    </row>
    <row r="1327" spans="1:30" x14ac:dyDescent="0.25">
      <c r="A1327" s="3">
        <v>0</v>
      </c>
      <c r="B1327">
        <v>1</v>
      </c>
      <c r="C1327" s="4">
        <f>A1327+B1327</f>
        <v>1</v>
      </c>
      <c r="D1327" t="e">
        <f>VLOOKUP(H1327,[1]Kyluat!$B$1:$B$21,1,)</f>
        <v>#N/A</v>
      </c>
      <c r="E1327" t="e">
        <f>VLOOKUP(H1327,[1]Sheet3!$C$2:$C$39,1,)</f>
        <v>#N/A</v>
      </c>
      <c r="F1327" t="str">
        <f>VLOOKUP(H1327,[1]Sheet4!$B$2:$C$1423,2,)</f>
        <v>14X2A</v>
      </c>
      <c r="H1327" s="7">
        <v>111140114</v>
      </c>
      <c r="I1327" t="s">
        <v>1491</v>
      </c>
      <c r="J1327">
        <v>1</v>
      </c>
      <c r="K1327" s="5">
        <v>35125</v>
      </c>
      <c r="L1327" t="s">
        <v>41</v>
      </c>
      <c r="M1327" t="s">
        <v>31</v>
      </c>
      <c r="N1327" t="s">
        <v>32</v>
      </c>
      <c r="O1327">
        <v>4</v>
      </c>
      <c r="P1327">
        <v>2.79</v>
      </c>
      <c r="Q1327" t="s">
        <v>54</v>
      </c>
      <c r="S1327">
        <v>6</v>
      </c>
      <c r="T1327">
        <v>0</v>
      </c>
      <c r="U1327">
        <v>86</v>
      </c>
      <c r="V1327">
        <v>2019</v>
      </c>
      <c r="W1327" t="s">
        <v>1476</v>
      </c>
      <c r="X1327" t="s">
        <v>292</v>
      </c>
      <c r="Z1327" t="s">
        <v>36</v>
      </c>
      <c r="AD1327">
        <v>0</v>
      </c>
    </row>
    <row r="1328" spans="1:30" x14ac:dyDescent="0.25">
      <c r="A1328" s="3">
        <v>0</v>
      </c>
      <c r="B1328">
        <v>1</v>
      </c>
      <c r="C1328" s="4">
        <f>A1328+B1328</f>
        <v>1</v>
      </c>
      <c r="D1328" t="e">
        <f>VLOOKUP(H1328,[1]Kyluat!$B$1:$B$21,1,)</f>
        <v>#N/A</v>
      </c>
      <c r="E1328" t="e">
        <f>VLOOKUP(H1328,[1]Sheet3!$C$2:$C$39,1,)</f>
        <v>#N/A</v>
      </c>
      <c r="F1328" t="str">
        <f>VLOOKUP(H1328,[1]Sheet4!$B$2:$C$1423,2,)</f>
        <v>14X2A</v>
      </c>
      <c r="H1328" s="7">
        <v>111140115</v>
      </c>
      <c r="I1328" t="s">
        <v>1492</v>
      </c>
      <c r="J1328">
        <v>1</v>
      </c>
      <c r="K1328" s="5">
        <v>35286</v>
      </c>
      <c r="L1328" t="s">
        <v>71</v>
      </c>
      <c r="M1328" t="s">
        <v>31</v>
      </c>
      <c r="N1328" t="s">
        <v>32</v>
      </c>
      <c r="O1328">
        <v>4</v>
      </c>
      <c r="P1328">
        <v>3.03</v>
      </c>
      <c r="Q1328" t="s">
        <v>54</v>
      </c>
      <c r="S1328">
        <v>4</v>
      </c>
      <c r="T1328">
        <v>0</v>
      </c>
      <c r="U1328">
        <v>85.1111111111111</v>
      </c>
      <c r="V1328">
        <v>2019</v>
      </c>
      <c r="W1328" t="s">
        <v>1476</v>
      </c>
      <c r="X1328" t="s">
        <v>292</v>
      </c>
      <c r="Z1328" t="s">
        <v>36</v>
      </c>
      <c r="AD1328">
        <v>0</v>
      </c>
    </row>
    <row r="1329" spans="1:30" x14ac:dyDescent="0.25">
      <c r="A1329" s="3">
        <v>0</v>
      </c>
      <c r="B1329">
        <v>1</v>
      </c>
      <c r="C1329" s="4">
        <f>A1329+B1329</f>
        <v>1</v>
      </c>
      <c r="D1329" t="e">
        <f>VLOOKUP(H1329,[1]Kyluat!$B$1:$B$21,1,)</f>
        <v>#N/A</v>
      </c>
      <c r="E1329" t="e">
        <f>VLOOKUP(H1329,[1]Sheet3!$C$2:$C$39,1,)</f>
        <v>#N/A</v>
      </c>
      <c r="F1329" t="str">
        <f>VLOOKUP(H1329,[1]Sheet4!$B$2:$C$1423,2,)</f>
        <v>14X2A</v>
      </c>
      <c r="H1329" s="7">
        <v>111140117</v>
      </c>
      <c r="I1329" t="s">
        <v>1493</v>
      </c>
      <c r="J1329">
        <v>1</v>
      </c>
      <c r="K1329" s="5">
        <v>35348</v>
      </c>
      <c r="L1329" t="s">
        <v>41</v>
      </c>
      <c r="M1329" t="s">
        <v>31</v>
      </c>
      <c r="N1329" t="s">
        <v>32</v>
      </c>
      <c r="O1329">
        <v>3</v>
      </c>
      <c r="P1329">
        <v>2.13</v>
      </c>
      <c r="Q1329" t="s">
        <v>33</v>
      </c>
      <c r="S1329">
        <v>15</v>
      </c>
      <c r="T1329">
        <v>0</v>
      </c>
      <c r="U1329">
        <v>82.5555555555556</v>
      </c>
      <c r="V1329">
        <v>2019</v>
      </c>
      <c r="W1329" t="s">
        <v>1476</v>
      </c>
      <c r="X1329" t="s">
        <v>292</v>
      </c>
      <c r="Z1329" t="s">
        <v>36</v>
      </c>
      <c r="AD1329">
        <v>0</v>
      </c>
    </row>
    <row r="1330" spans="1:30" x14ac:dyDescent="0.25">
      <c r="A1330" s="3">
        <v>0</v>
      </c>
      <c r="B1330">
        <v>1</v>
      </c>
      <c r="C1330" s="4">
        <f>A1330+B1330</f>
        <v>1</v>
      </c>
      <c r="D1330" t="e">
        <f>VLOOKUP(H1330,[1]Kyluat!$B$1:$B$21,1,)</f>
        <v>#N/A</v>
      </c>
      <c r="E1330" t="e">
        <f>VLOOKUP(H1330,[1]Sheet3!$C$2:$C$39,1,)</f>
        <v>#N/A</v>
      </c>
      <c r="F1330" t="str">
        <f>VLOOKUP(H1330,[1]Sheet4!$B$2:$C$1423,2,)</f>
        <v>14X3A</v>
      </c>
      <c r="H1330" s="7">
        <v>109140048</v>
      </c>
      <c r="I1330" t="s">
        <v>1494</v>
      </c>
      <c r="J1330">
        <v>1</v>
      </c>
      <c r="K1330" s="5">
        <v>34503</v>
      </c>
      <c r="L1330" t="s">
        <v>71</v>
      </c>
      <c r="M1330" t="s">
        <v>31</v>
      </c>
      <c r="N1330" t="s">
        <v>32</v>
      </c>
      <c r="O1330">
        <v>3</v>
      </c>
      <c r="P1330">
        <v>3.01</v>
      </c>
      <c r="Q1330" t="s">
        <v>54</v>
      </c>
      <c r="T1330">
        <v>0</v>
      </c>
      <c r="U1330">
        <v>85.8888888888889</v>
      </c>
      <c r="V1330">
        <v>2019</v>
      </c>
      <c r="W1330" t="s">
        <v>1495</v>
      </c>
      <c r="X1330" t="s">
        <v>297</v>
      </c>
      <c r="Z1330" t="s">
        <v>36</v>
      </c>
      <c r="AD1330">
        <v>0</v>
      </c>
    </row>
    <row r="1331" spans="1:30" x14ac:dyDescent="0.25">
      <c r="A1331" s="3">
        <v>0</v>
      </c>
      <c r="B1331">
        <v>1</v>
      </c>
      <c r="C1331" s="4">
        <f>A1331+B1331</f>
        <v>1</v>
      </c>
      <c r="D1331" t="e">
        <f>VLOOKUP(H1331,[1]Kyluat!$B$1:$B$21,1,)</f>
        <v>#N/A</v>
      </c>
      <c r="E1331" t="e">
        <f>VLOOKUP(H1331,[1]Sheet3!$C$2:$C$39,1,)</f>
        <v>#N/A</v>
      </c>
      <c r="F1331" t="str">
        <f>VLOOKUP(H1331,[1]Sheet4!$B$2:$C$1423,2,)</f>
        <v>14X3A</v>
      </c>
      <c r="H1331" s="7">
        <v>109140049</v>
      </c>
      <c r="I1331" t="s">
        <v>1496</v>
      </c>
      <c r="J1331">
        <v>1</v>
      </c>
      <c r="K1331" s="5">
        <v>35190</v>
      </c>
      <c r="L1331" t="s">
        <v>71</v>
      </c>
      <c r="M1331" t="s">
        <v>31</v>
      </c>
      <c r="N1331" t="s">
        <v>32</v>
      </c>
      <c r="O1331">
        <v>3</v>
      </c>
      <c r="P1331">
        <v>2.35</v>
      </c>
      <c r="Q1331" t="s">
        <v>33</v>
      </c>
      <c r="S1331">
        <v>18</v>
      </c>
      <c r="T1331">
        <v>0</v>
      </c>
      <c r="U1331">
        <v>84.6</v>
      </c>
      <c r="V1331">
        <v>2019</v>
      </c>
      <c r="W1331" t="s">
        <v>1495</v>
      </c>
      <c r="X1331" t="s">
        <v>297</v>
      </c>
      <c r="Z1331" t="s">
        <v>36</v>
      </c>
      <c r="AD1331">
        <v>0</v>
      </c>
    </row>
    <row r="1332" spans="1:30" x14ac:dyDescent="0.25">
      <c r="A1332" s="3">
        <v>0</v>
      </c>
      <c r="B1332">
        <v>1</v>
      </c>
      <c r="C1332" s="4">
        <f>A1332+B1332</f>
        <v>1</v>
      </c>
      <c r="D1332" t="e">
        <f>VLOOKUP(H1332,[1]Kyluat!$B$1:$B$21,1,)</f>
        <v>#N/A</v>
      </c>
      <c r="E1332" t="e">
        <f>VLOOKUP(H1332,[1]Sheet3!$C$2:$C$39,1,)</f>
        <v>#N/A</v>
      </c>
      <c r="F1332" t="str">
        <f>VLOOKUP(H1332,[1]Sheet4!$B$2:$C$1423,2,)</f>
        <v>14X3A</v>
      </c>
      <c r="H1332" s="7">
        <v>109140053</v>
      </c>
      <c r="I1332" t="s">
        <v>1497</v>
      </c>
      <c r="J1332">
        <v>1</v>
      </c>
      <c r="K1332" s="5">
        <v>35230</v>
      </c>
      <c r="L1332" t="s">
        <v>41</v>
      </c>
      <c r="M1332" t="s">
        <v>31</v>
      </c>
      <c r="N1332" t="s">
        <v>32</v>
      </c>
      <c r="O1332">
        <v>3</v>
      </c>
      <c r="P1332">
        <v>2.65</v>
      </c>
      <c r="Q1332" t="s">
        <v>54</v>
      </c>
      <c r="S1332">
        <v>11</v>
      </c>
      <c r="T1332">
        <v>0</v>
      </c>
      <c r="U1332">
        <v>83.6666666666667</v>
      </c>
      <c r="V1332">
        <v>2019</v>
      </c>
      <c r="W1332" t="s">
        <v>1495</v>
      </c>
      <c r="X1332" t="s">
        <v>297</v>
      </c>
      <c r="Z1332" t="s">
        <v>36</v>
      </c>
      <c r="AD1332">
        <v>0</v>
      </c>
    </row>
    <row r="1333" spans="1:30" x14ac:dyDescent="0.25">
      <c r="A1333" s="3">
        <v>0</v>
      </c>
      <c r="B1333">
        <v>1</v>
      </c>
      <c r="C1333" s="4">
        <f>A1333+B1333</f>
        <v>1</v>
      </c>
      <c r="D1333" t="e">
        <f>VLOOKUP(H1333,[1]Kyluat!$B$1:$B$21,1,)</f>
        <v>#N/A</v>
      </c>
      <c r="E1333" t="e">
        <f>VLOOKUP(H1333,[1]Sheet3!$C$2:$C$39,1,)</f>
        <v>#N/A</v>
      </c>
      <c r="F1333" t="str">
        <f>VLOOKUP(H1333,[1]Sheet4!$B$2:$C$1423,2,)</f>
        <v>14X3A</v>
      </c>
      <c r="H1333" s="7">
        <v>109140054</v>
      </c>
      <c r="I1333" t="s">
        <v>1498</v>
      </c>
      <c r="J1333">
        <v>1</v>
      </c>
      <c r="K1333" s="5">
        <v>34931</v>
      </c>
      <c r="L1333" t="s">
        <v>58</v>
      </c>
      <c r="M1333" t="s">
        <v>31</v>
      </c>
      <c r="N1333" t="s">
        <v>32</v>
      </c>
      <c r="O1333">
        <v>4</v>
      </c>
      <c r="P1333">
        <v>3.13</v>
      </c>
      <c r="Q1333" t="s">
        <v>54</v>
      </c>
      <c r="T1333">
        <v>0</v>
      </c>
      <c r="U1333">
        <v>86.1111111111111</v>
      </c>
      <c r="V1333">
        <v>2019</v>
      </c>
      <c r="W1333" t="s">
        <v>1495</v>
      </c>
      <c r="X1333" t="s">
        <v>297</v>
      </c>
      <c r="Z1333" t="s">
        <v>36</v>
      </c>
      <c r="AD1333">
        <v>0</v>
      </c>
    </row>
    <row r="1334" spans="1:30" x14ac:dyDescent="0.25">
      <c r="A1334" s="3">
        <v>0</v>
      </c>
      <c r="B1334">
        <v>1</v>
      </c>
      <c r="C1334" s="4">
        <f>A1334+B1334</f>
        <v>1</v>
      </c>
      <c r="D1334" t="e">
        <f>VLOOKUP(H1334,[1]Kyluat!$B$1:$B$21,1,)</f>
        <v>#N/A</v>
      </c>
      <c r="E1334" t="e">
        <f>VLOOKUP(H1334,[1]Sheet3!$C$2:$C$39,1,)</f>
        <v>#N/A</v>
      </c>
      <c r="F1334" t="str">
        <f>VLOOKUP(H1334,[1]Sheet4!$B$2:$C$1423,2,)</f>
        <v>14X3A</v>
      </c>
      <c r="H1334" s="7">
        <v>109140055</v>
      </c>
      <c r="I1334" t="s">
        <v>1499</v>
      </c>
      <c r="J1334">
        <v>1</v>
      </c>
      <c r="K1334" s="5">
        <v>34931</v>
      </c>
      <c r="L1334" t="s">
        <v>41</v>
      </c>
      <c r="M1334" t="s">
        <v>31</v>
      </c>
      <c r="N1334" t="s">
        <v>32</v>
      </c>
      <c r="O1334">
        <v>4</v>
      </c>
      <c r="P1334">
        <v>2.83</v>
      </c>
      <c r="Q1334" t="s">
        <v>54</v>
      </c>
      <c r="S1334">
        <v>7</v>
      </c>
      <c r="T1334">
        <v>0</v>
      </c>
      <c r="U1334">
        <v>93.8888888888889</v>
      </c>
      <c r="V1334">
        <v>2019</v>
      </c>
      <c r="W1334" t="s">
        <v>1495</v>
      </c>
      <c r="X1334" t="s">
        <v>297</v>
      </c>
      <c r="Z1334" t="s">
        <v>36</v>
      </c>
      <c r="AD1334">
        <v>0</v>
      </c>
    </row>
    <row r="1335" spans="1:30" x14ac:dyDescent="0.25">
      <c r="A1335" s="3">
        <v>0</v>
      </c>
      <c r="B1335">
        <v>1</v>
      </c>
      <c r="C1335" s="4">
        <f>A1335+B1335</f>
        <v>1</v>
      </c>
      <c r="D1335" t="e">
        <f>VLOOKUP(H1335,[1]Kyluat!$B$1:$B$21,1,)</f>
        <v>#N/A</v>
      </c>
      <c r="E1335" t="e">
        <f>VLOOKUP(H1335,[1]Sheet3!$C$2:$C$39,1,)</f>
        <v>#N/A</v>
      </c>
      <c r="F1335" t="str">
        <f>VLOOKUP(H1335,[1]Sheet4!$B$2:$C$1423,2,)</f>
        <v>14X3A</v>
      </c>
      <c r="H1335" s="7">
        <v>109140056</v>
      </c>
      <c r="I1335" t="s">
        <v>1500</v>
      </c>
      <c r="J1335">
        <v>1</v>
      </c>
      <c r="K1335" s="5">
        <v>35159</v>
      </c>
      <c r="L1335" t="s">
        <v>38</v>
      </c>
      <c r="M1335" t="s">
        <v>31</v>
      </c>
      <c r="N1335" t="s">
        <v>32</v>
      </c>
      <c r="O1335">
        <v>4</v>
      </c>
      <c r="P1335">
        <v>2.41</v>
      </c>
      <c r="Q1335" t="s">
        <v>33</v>
      </c>
      <c r="S1335">
        <v>18</v>
      </c>
      <c r="T1335">
        <v>0</v>
      </c>
      <c r="U1335">
        <v>84.1111111111111</v>
      </c>
      <c r="V1335">
        <v>2019</v>
      </c>
      <c r="W1335" t="s">
        <v>1495</v>
      </c>
      <c r="X1335" t="s">
        <v>297</v>
      </c>
      <c r="Z1335" t="s">
        <v>36</v>
      </c>
      <c r="AD1335">
        <v>0</v>
      </c>
    </row>
    <row r="1336" spans="1:30" x14ac:dyDescent="0.25">
      <c r="A1336" s="3">
        <v>0</v>
      </c>
      <c r="B1336">
        <v>1</v>
      </c>
      <c r="C1336" s="4">
        <f>A1336+B1336</f>
        <v>1</v>
      </c>
      <c r="D1336" t="e">
        <f>VLOOKUP(H1336,[1]Kyluat!$B$1:$B$21,1,)</f>
        <v>#N/A</v>
      </c>
      <c r="E1336" t="e">
        <f>VLOOKUP(H1336,[1]Sheet3!$C$2:$C$39,1,)</f>
        <v>#N/A</v>
      </c>
      <c r="F1336" t="str">
        <f>VLOOKUP(H1336,[1]Sheet4!$B$2:$C$1423,2,)</f>
        <v>14X3A</v>
      </c>
      <c r="H1336" s="7">
        <v>109140057</v>
      </c>
      <c r="I1336" t="s">
        <v>1501</v>
      </c>
      <c r="J1336">
        <v>1</v>
      </c>
      <c r="K1336" s="5">
        <v>35164</v>
      </c>
      <c r="L1336" t="s">
        <v>30</v>
      </c>
      <c r="M1336" t="s">
        <v>31</v>
      </c>
      <c r="N1336" t="s">
        <v>32</v>
      </c>
      <c r="O1336">
        <v>3</v>
      </c>
      <c r="P1336">
        <v>2.83</v>
      </c>
      <c r="Q1336" t="s">
        <v>54</v>
      </c>
      <c r="S1336">
        <v>18</v>
      </c>
      <c r="T1336">
        <v>0</v>
      </c>
      <c r="U1336">
        <v>84.5555555555556</v>
      </c>
      <c r="V1336">
        <v>2019</v>
      </c>
      <c r="W1336" t="s">
        <v>1495</v>
      </c>
      <c r="X1336" t="s">
        <v>297</v>
      </c>
      <c r="Z1336" t="s">
        <v>36</v>
      </c>
      <c r="AD1336">
        <v>0</v>
      </c>
    </row>
    <row r="1337" spans="1:30" x14ac:dyDescent="0.25">
      <c r="A1337" s="3">
        <v>0</v>
      </c>
      <c r="B1337">
        <v>1</v>
      </c>
      <c r="C1337" s="4">
        <f>A1337+B1337</f>
        <v>1</v>
      </c>
      <c r="D1337" t="e">
        <f>VLOOKUP(H1337,[1]Kyluat!$B$1:$B$21,1,)</f>
        <v>#N/A</v>
      </c>
      <c r="E1337" t="e">
        <f>VLOOKUP(H1337,[1]Sheet3!$C$2:$C$39,1,)</f>
        <v>#N/A</v>
      </c>
      <c r="F1337" t="str">
        <f>VLOOKUP(H1337,[1]Sheet4!$B$2:$C$1423,2,)</f>
        <v>14X3A</v>
      </c>
      <c r="H1337" s="7">
        <v>109140060</v>
      </c>
      <c r="I1337" t="s">
        <v>1502</v>
      </c>
      <c r="J1337">
        <v>1</v>
      </c>
      <c r="K1337" s="5">
        <v>32374</v>
      </c>
      <c r="L1337" t="s">
        <v>71</v>
      </c>
      <c r="M1337" t="s">
        <v>31</v>
      </c>
      <c r="N1337" t="s">
        <v>32</v>
      </c>
      <c r="O1337">
        <v>3</v>
      </c>
      <c r="P1337">
        <v>3.02</v>
      </c>
      <c r="Q1337" t="s">
        <v>54</v>
      </c>
      <c r="S1337">
        <v>1</v>
      </c>
      <c r="T1337">
        <v>0</v>
      </c>
      <c r="U1337">
        <v>91.1111111111111</v>
      </c>
      <c r="V1337">
        <v>2019</v>
      </c>
      <c r="W1337" t="s">
        <v>1495</v>
      </c>
      <c r="X1337" t="s">
        <v>297</v>
      </c>
      <c r="Z1337" t="s">
        <v>36</v>
      </c>
      <c r="AD1337">
        <v>0</v>
      </c>
    </row>
    <row r="1338" spans="1:30" x14ac:dyDescent="0.25">
      <c r="A1338" s="3">
        <v>0</v>
      </c>
      <c r="B1338">
        <v>1</v>
      </c>
      <c r="C1338" s="4">
        <f>A1338+B1338</f>
        <v>1</v>
      </c>
      <c r="D1338" t="e">
        <f>VLOOKUP(H1338,[1]Kyluat!$B$1:$B$21,1,)</f>
        <v>#N/A</v>
      </c>
      <c r="E1338" t="e">
        <f>VLOOKUP(H1338,[1]Sheet3!$C$2:$C$39,1,)</f>
        <v>#N/A</v>
      </c>
      <c r="F1338" t="str">
        <f>VLOOKUP(H1338,[1]Sheet4!$B$2:$C$1423,2,)</f>
        <v>14X3A</v>
      </c>
      <c r="H1338" s="7">
        <v>109140062</v>
      </c>
      <c r="I1338" t="s">
        <v>1503</v>
      </c>
      <c r="J1338">
        <v>1</v>
      </c>
      <c r="K1338" s="5">
        <v>35265</v>
      </c>
      <c r="L1338" t="s">
        <v>71</v>
      </c>
      <c r="M1338" t="s">
        <v>31</v>
      </c>
      <c r="N1338" t="s">
        <v>32</v>
      </c>
      <c r="O1338">
        <v>3</v>
      </c>
      <c r="P1338">
        <v>2.5099999999999998</v>
      </c>
      <c r="Q1338" t="s">
        <v>54</v>
      </c>
      <c r="S1338">
        <v>20</v>
      </c>
      <c r="T1338">
        <v>0</v>
      </c>
      <c r="U1338">
        <v>84</v>
      </c>
      <c r="V1338">
        <v>2019</v>
      </c>
      <c r="W1338" t="s">
        <v>1495</v>
      </c>
      <c r="X1338" t="s">
        <v>297</v>
      </c>
      <c r="Z1338" t="s">
        <v>36</v>
      </c>
      <c r="AD1338">
        <v>0</v>
      </c>
    </row>
    <row r="1339" spans="1:30" x14ac:dyDescent="0.25">
      <c r="A1339" s="3">
        <v>0</v>
      </c>
      <c r="B1339">
        <v>1</v>
      </c>
      <c r="C1339" s="4">
        <f>A1339+B1339</f>
        <v>1</v>
      </c>
      <c r="D1339" t="e">
        <f>VLOOKUP(H1339,[1]Kyluat!$B$1:$B$21,1,)</f>
        <v>#N/A</v>
      </c>
      <c r="E1339" t="e">
        <f>VLOOKUP(H1339,[1]Sheet3!$C$2:$C$39,1,)</f>
        <v>#N/A</v>
      </c>
      <c r="F1339" t="str">
        <f>VLOOKUP(H1339,[1]Sheet4!$B$2:$C$1423,2,)</f>
        <v>14X3A</v>
      </c>
      <c r="H1339" s="7">
        <v>109140063</v>
      </c>
      <c r="I1339" t="s">
        <v>1504</v>
      </c>
      <c r="J1339">
        <v>1</v>
      </c>
      <c r="K1339" s="5">
        <v>35269</v>
      </c>
      <c r="L1339" t="s">
        <v>38</v>
      </c>
      <c r="M1339" t="s">
        <v>31</v>
      </c>
      <c r="N1339" t="s">
        <v>32</v>
      </c>
      <c r="O1339">
        <v>4</v>
      </c>
      <c r="P1339">
        <v>2.73</v>
      </c>
      <c r="Q1339" t="s">
        <v>54</v>
      </c>
      <c r="S1339">
        <v>5</v>
      </c>
      <c r="T1339">
        <v>0</v>
      </c>
      <c r="U1339">
        <v>83.8888888888889</v>
      </c>
      <c r="V1339">
        <v>2019</v>
      </c>
      <c r="W1339" t="s">
        <v>1495</v>
      </c>
      <c r="X1339" t="s">
        <v>297</v>
      </c>
      <c r="Z1339" t="s">
        <v>36</v>
      </c>
      <c r="AD1339">
        <v>0</v>
      </c>
    </row>
    <row r="1340" spans="1:30" x14ac:dyDescent="0.25">
      <c r="A1340" s="3">
        <v>0</v>
      </c>
      <c r="B1340">
        <v>1</v>
      </c>
      <c r="C1340" s="4">
        <f>A1340+B1340</f>
        <v>1</v>
      </c>
      <c r="D1340" t="e">
        <f>VLOOKUP(H1340,[1]Kyluat!$B$1:$B$21,1,)</f>
        <v>#N/A</v>
      </c>
      <c r="E1340" t="e">
        <f>VLOOKUP(H1340,[1]Sheet3!$C$2:$C$39,1,)</f>
        <v>#N/A</v>
      </c>
      <c r="F1340" t="str">
        <f>VLOOKUP(H1340,[1]Sheet4!$B$2:$C$1423,2,)</f>
        <v>14X3A</v>
      </c>
      <c r="H1340" s="7">
        <v>109140065</v>
      </c>
      <c r="I1340" t="s">
        <v>1505</v>
      </c>
      <c r="J1340">
        <v>1</v>
      </c>
      <c r="K1340" s="5">
        <v>35240</v>
      </c>
      <c r="L1340" t="s">
        <v>71</v>
      </c>
      <c r="M1340" t="s">
        <v>31</v>
      </c>
      <c r="N1340" t="s">
        <v>32</v>
      </c>
      <c r="O1340">
        <v>4</v>
      </c>
      <c r="P1340">
        <v>2.33</v>
      </c>
      <c r="Q1340" t="s">
        <v>33</v>
      </c>
      <c r="S1340">
        <v>10</v>
      </c>
      <c r="T1340">
        <v>0</v>
      </c>
      <c r="U1340">
        <v>83.4444444444444</v>
      </c>
      <c r="V1340">
        <v>2019</v>
      </c>
      <c r="W1340" t="s">
        <v>1495</v>
      </c>
      <c r="X1340" t="s">
        <v>297</v>
      </c>
      <c r="Z1340" t="s">
        <v>36</v>
      </c>
      <c r="AD1340">
        <v>0</v>
      </c>
    </row>
    <row r="1341" spans="1:30" x14ac:dyDescent="0.25">
      <c r="A1341" s="3">
        <v>0</v>
      </c>
      <c r="B1341">
        <v>1</v>
      </c>
      <c r="C1341" s="4">
        <f>A1341+B1341</f>
        <v>1</v>
      </c>
      <c r="D1341" t="e">
        <f>VLOOKUP(H1341,[1]Kyluat!$B$1:$B$21,1,)</f>
        <v>#N/A</v>
      </c>
      <c r="E1341" t="e">
        <f>VLOOKUP(H1341,[1]Sheet3!$C$2:$C$39,1,)</f>
        <v>#N/A</v>
      </c>
      <c r="F1341" t="str">
        <f>VLOOKUP(H1341,[1]Sheet4!$B$2:$C$1423,2,)</f>
        <v>14X3A</v>
      </c>
      <c r="H1341" s="7">
        <v>109140068</v>
      </c>
      <c r="I1341" t="s">
        <v>1506</v>
      </c>
      <c r="J1341">
        <v>1</v>
      </c>
      <c r="K1341" s="5">
        <v>35068</v>
      </c>
      <c r="L1341" t="s">
        <v>71</v>
      </c>
      <c r="M1341" t="s">
        <v>31</v>
      </c>
      <c r="N1341" t="s">
        <v>32</v>
      </c>
      <c r="O1341">
        <v>3</v>
      </c>
      <c r="P1341">
        <v>2.67</v>
      </c>
      <c r="Q1341" t="s">
        <v>54</v>
      </c>
      <c r="T1341">
        <v>0</v>
      </c>
      <c r="U1341">
        <v>84.5555555555556</v>
      </c>
      <c r="V1341">
        <v>2019</v>
      </c>
      <c r="W1341" t="s">
        <v>1495</v>
      </c>
      <c r="X1341" t="s">
        <v>297</v>
      </c>
      <c r="Z1341" t="s">
        <v>36</v>
      </c>
      <c r="AD1341">
        <v>0</v>
      </c>
    </row>
    <row r="1342" spans="1:30" x14ac:dyDescent="0.25">
      <c r="A1342" s="3">
        <v>0</v>
      </c>
      <c r="B1342">
        <v>1</v>
      </c>
      <c r="C1342" s="4">
        <f>A1342+B1342</f>
        <v>1</v>
      </c>
      <c r="D1342" t="e">
        <f>VLOOKUP(H1342,[1]Kyluat!$B$1:$B$21,1,)</f>
        <v>#N/A</v>
      </c>
      <c r="E1342" t="e">
        <f>VLOOKUP(H1342,[1]Sheet3!$C$2:$C$39,1,)</f>
        <v>#N/A</v>
      </c>
      <c r="F1342" t="str">
        <f>VLOOKUP(H1342,[1]Sheet4!$B$2:$C$1423,2,)</f>
        <v>14X3A</v>
      </c>
      <c r="H1342" s="7">
        <v>109140070</v>
      </c>
      <c r="I1342" t="s">
        <v>1507</v>
      </c>
      <c r="J1342">
        <v>1</v>
      </c>
      <c r="K1342" s="5">
        <v>35416</v>
      </c>
      <c r="L1342" t="s">
        <v>30</v>
      </c>
      <c r="M1342" t="s">
        <v>31</v>
      </c>
      <c r="N1342" t="s">
        <v>32</v>
      </c>
      <c r="O1342">
        <v>3</v>
      </c>
      <c r="P1342">
        <v>2.5</v>
      </c>
      <c r="Q1342" t="s">
        <v>54</v>
      </c>
      <c r="S1342">
        <v>16</v>
      </c>
      <c r="T1342">
        <v>0</v>
      </c>
      <c r="U1342">
        <v>84.2</v>
      </c>
      <c r="V1342">
        <v>2019</v>
      </c>
      <c r="W1342" t="s">
        <v>1495</v>
      </c>
      <c r="X1342" t="s">
        <v>297</v>
      </c>
      <c r="Z1342" t="s">
        <v>36</v>
      </c>
      <c r="AD1342">
        <v>0</v>
      </c>
    </row>
    <row r="1343" spans="1:30" x14ac:dyDescent="0.25">
      <c r="A1343" s="3">
        <v>0</v>
      </c>
      <c r="B1343">
        <v>1</v>
      </c>
      <c r="C1343" s="4">
        <f>A1343+B1343</f>
        <v>1</v>
      </c>
      <c r="D1343" t="e">
        <f>VLOOKUP(H1343,[1]Kyluat!$B$1:$B$21,1,)</f>
        <v>#N/A</v>
      </c>
      <c r="E1343" t="e">
        <f>VLOOKUP(H1343,[1]Sheet3!$C$2:$C$39,1,)</f>
        <v>#N/A</v>
      </c>
      <c r="F1343" t="str">
        <f>VLOOKUP(H1343,[1]Sheet4!$B$2:$C$1423,2,)</f>
        <v>14X3A</v>
      </c>
      <c r="H1343" s="7">
        <v>109140072</v>
      </c>
      <c r="I1343" t="s">
        <v>1508</v>
      </c>
      <c r="J1343">
        <v>1</v>
      </c>
      <c r="K1343" s="5">
        <v>35074</v>
      </c>
      <c r="L1343" t="s">
        <v>30</v>
      </c>
      <c r="M1343" t="s">
        <v>31</v>
      </c>
      <c r="N1343" t="s">
        <v>32</v>
      </c>
      <c r="O1343">
        <v>3</v>
      </c>
      <c r="P1343">
        <v>2.4500000000000002</v>
      </c>
      <c r="Q1343" t="s">
        <v>33</v>
      </c>
      <c r="S1343">
        <v>8.5</v>
      </c>
      <c r="T1343">
        <v>0</v>
      </c>
      <c r="U1343">
        <v>84.5555555555556</v>
      </c>
      <c r="V1343">
        <v>2019</v>
      </c>
      <c r="W1343" t="s">
        <v>1495</v>
      </c>
      <c r="X1343" t="s">
        <v>297</v>
      </c>
      <c r="Z1343" t="s">
        <v>36</v>
      </c>
      <c r="AD1343">
        <v>0</v>
      </c>
    </row>
    <row r="1344" spans="1:30" x14ac:dyDescent="0.25">
      <c r="A1344" s="3">
        <v>0</v>
      </c>
      <c r="B1344">
        <v>1</v>
      </c>
      <c r="C1344" s="4">
        <f>A1344+B1344</f>
        <v>1</v>
      </c>
      <c r="D1344" t="e">
        <f>VLOOKUP(H1344,[1]Kyluat!$B$1:$B$21,1,)</f>
        <v>#N/A</v>
      </c>
      <c r="E1344" t="e">
        <f>VLOOKUP(H1344,[1]Sheet3!$C$2:$C$39,1,)</f>
        <v>#N/A</v>
      </c>
      <c r="F1344" t="str">
        <f>VLOOKUP(H1344,[1]Sheet4!$B$2:$C$1423,2,)</f>
        <v>14X3A</v>
      </c>
      <c r="H1344" s="7">
        <v>109140073</v>
      </c>
      <c r="I1344" t="s">
        <v>1509</v>
      </c>
      <c r="J1344">
        <v>1</v>
      </c>
      <c r="K1344" s="5">
        <v>35399</v>
      </c>
      <c r="L1344" t="s">
        <v>48</v>
      </c>
      <c r="M1344" t="s">
        <v>31</v>
      </c>
      <c r="N1344" t="s">
        <v>32</v>
      </c>
      <c r="O1344">
        <v>4</v>
      </c>
      <c r="P1344">
        <v>3.08</v>
      </c>
      <c r="Q1344" t="s">
        <v>54</v>
      </c>
      <c r="S1344">
        <v>1</v>
      </c>
      <c r="T1344">
        <v>0</v>
      </c>
      <c r="U1344">
        <v>85.8888888888889</v>
      </c>
      <c r="V1344">
        <v>2019</v>
      </c>
      <c r="W1344" t="s">
        <v>1495</v>
      </c>
      <c r="X1344" t="s">
        <v>297</v>
      </c>
      <c r="Z1344" t="s">
        <v>36</v>
      </c>
      <c r="AD1344">
        <v>0</v>
      </c>
    </row>
    <row r="1345" spans="1:30" x14ac:dyDescent="0.25">
      <c r="A1345" s="3">
        <v>0</v>
      </c>
      <c r="B1345">
        <v>1</v>
      </c>
      <c r="C1345" s="4">
        <f>A1345+B1345</f>
        <v>1</v>
      </c>
      <c r="D1345" t="e">
        <f>VLOOKUP(H1345,[1]Kyluat!$B$1:$B$21,1,)</f>
        <v>#N/A</v>
      </c>
      <c r="E1345" t="e">
        <f>VLOOKUP(H1345,[1]Sheet3!$C$2:$C$39,1,)</f>
        <v>#N/A</v>
      </c>
      <c r="F1345" t="str">
        <f>VLOOKUP(H1345,[1]Sheet4!$B$2:$C$1423,2,)</f>
        <v>14X3A</v>
      </c>
      <c r="H1345" s="7">
        <v>109140075</v>
      </c>
      <c r="I1345" t="s">
        <v>1510</v>
      </c>
      <c r="J1345">
        <v>1</v>
      </c>
      <c r="K1345" s="5">
        <v>35339</v>
      </c>
      <c r="L1345" t="s">
        <v>41</v>
      </c>
      <c r="M1345" t="s">
        <v>31</v>
      </c>
      <c r="N1345" t="s">
        <v>32</v>
      </c>
      <c r="O1345">
        <v>3</v>
      </c>
      <c r="P1345">
        <v>2.4500000000000002</v>
      </c>
      <c r="Q1345" t="s">
        <v>33</v>
      </c>
      <c r="S1345">
        <v>19</v>
      </c>
      <c r="T1345">
        <v>0</v>
      </c>
      <c r="U1345">
        <v>84.6</v>
      </c>
      <c r="V1345">
        <v>2019</v>
      </c>
      <c r="W1345" t="s">
        <v>1495</v>
      </c>
      <c r="X1345" t="s">
        <v>297</v>
      </c>
      <c r="Z1345" t="s">
        <v>36</v>
      </c>
      <c r="AD1345">
        <v>0</v>
      </c>
    </row>
    <row r="1346" spans="1:30" x14ac:dyDescent="0.25">
      <c r="A1346" s="3">
        <v>0</v>
      </c>
      <c r="B1346">
        <v>1</v>
      </c>
      <c r="C1346" s="4">
        <f>A1346+B1346</f>
        <v>1</v>
      </c>
      <c r="D1346" t="e">
        <f>VLOOKUP(H1346,[1]Kyluat!$B$1:$B$21,1,)</f>
        <v>#N/A</v>
      </c>
      <c r="E1346" t="e">
        <f>VLOOKUP(H1346,[1]Sheet3!$C$2:$C$39,1,)</f>
        <v>#N/A</v>
      </c>
      <c r="F1346" t="str">
        <f>VLOOKUP(H1346,[1]Sheet4!$B$2:$C$1423,2,)</f>
        <v>14X3A</v>
      </c>
      <c r="H1346" s="7">
        <v>109140077</v>
      </c>
      <c r="I1346" t="s">
        <v>1511</v>
      </c>
      <c r="J1346">
        <v>1</v>
      </c>
      <c r="K1346" s="5">
        <v>35159</v>
      </c>
      <c r="L1346" t="s">
        <v>38</v>
      </c>
      <c r="M1346" t="s">
        <v>31</v>
      </c>
      <c r="N1346" t="s">
        <v>32</v>
      </c>
      <c r="O1346">
        <v>2</v>
      </c>
      <c r="P1346">
        <v>2.2000000000000002</v>
      </c>
      <c r="Q1346" t="s">
        <v>33</v>
      </c>
      <c r="S1346">
        <v>41</v>
      </c>
      <c r="T1346">
        <v>0</v>
      </c>
      <c r="U1346">
        <v>82.7777777777778</v>
      </c>
      <c r="V1346">
        <v>2019</v>
      </c>
      <c r="W1346" t="s">
        <v>1495</v>
      </c>
      <c r="X1346" t="s">
        <v>297</v>
      </c>
      <c r="Z1346" t="s">
        <v>36</v>
      </c>
      <c r="AD1346">
        <v>0</v>
      </c>
    </row>
    <row r="1347" spans="1:30" x14ac:dyDescent="0.25">
      <c r="A1347" s="3">
        <v>0</v>
      </c>
      <c r="B1347">
        <v>1</v>
      </c>
      <c r="C1347" s="4">
        <f>A1347+B1347</f>
        <v>1</v>
      </c>
      <c r="D1347" t="e">
        <f>VLOOKUP(H1347,[1]Kyluat!$B$1:$B$21,1,)</f>
        <v>#N/A</v>
      </c>
      <c r="E1347" t="e">
        <f>VLOOKUP(H1347,[1]Sheet3!$C$2:$C$39,1,)</f>
        <v>#N/A</v>
      </c>
      <c r="F1347" t="str">
        <f>VLOOKUP(H1347,[1]Sheet4!$B$2:$C$1423,2,)</f>
        <v>14X3A</v>
      </c>
      <c r="H1347" s="7">
        <v>109140081</v>
      </c>
      <c r="I1347" t="s">
        <v>1512</v>
      </c>
      <c r="J1347">
        <v>0</v>
      </c>
      <c r="K1347" s="5">
        <v>34709</v>
      </c>
      <c r="L1347" t="s">
        <v>38</v>
      </c>
      <c r="M1347" t="s">
        <v>31</v>
      </c>
      <c r="N1347" t="s">
        <v>32</v>
      </c>
      <c r="O1347">
        <v>4</v>
      </c>
      <c r="P1347">
        <v>3.15</v>
      </c>
      <c r="Q1347" t="s">
        <v>54</v>
      </c>
      <c r="T1347">
        <v>0</v>
      </c>
      <c r="U1347">
        <v>91.1111111111111</v>
      </c>
      <c r="V1347">
        <v>2019</v>
      </c>
      <c r="W1347" t="s">
        <v>1495</v>
      </c>
      <c r="X1347" t="s">
        <v>297</v>
      </c>
      <c r="Z1347" t="s">
        <v>36</v>
      </c>
      <c r="AD1347">
        <v>0</v>
      </c>
    </row>
    <row r="1348" spans="1:30" x14ac:dyDescent="0.25">
      <c r="A1348" s="3">
        <v>0</v>
      </c>
      <c r="B1348">
        <v>1</v>
      </c>
      <c r="C1348" s="4">
        <f>A1348+B1348</f>
        <v>1</v>
      </c>
      <c r="D1348" t="e">
        <f>VLOOKUP(H1348,[1]Kyluat!$B$1:$B$21,1,)</f>
        <v>#N/A</v>
      </c>
      <c r="E1348" t="e">
        <f>VLOOKUP(H1348,[1]Sheet3!$C$2:$C$39,1,)</f>
        <v>#N/A</v>
      </c>
      <c r="F1348" t="str">
        <f>VLOOKUP(H1348,[1]Sheet4!$B$2:$C$1423,2,)</f>
        <v>14X3A</v>
      </c>
      <c r="H1348" s="7">
        <v>109140083</v>
      </c>
      <c r="I1348" t="s">
        <v>1513</v>
      </c>
      <c r="J1348">
        <v>1</v>
      </c>
      <c r="K1348" s="5">
        <v>35343</v>
      </c>
      <c r="L1348" t="s">
        <v>257</v>
      </c>
      <c r="M1348" t="s">
        <v>31</v>
      </c>
      <c r="N1348" t="s">
        <v>32</v>
      </c>
      <c r="O1348">
        <v>3</v>
      </c>
      <c r="P1348">
        <v>2.78</v>
      </c>
      <c r="Q1348" t="s">
        <v>54</v>
      </c>
      <c r="S1348">
        <v>3</v>
      </c>
      <c r="T1348">
        <v>0</v>
      </c>
      <c r="U1348">
        <v>83.7777777777778</v>
      </c>
      <c r="V1348">
        <v>2019</v>
      </c>
      <c r="W1348" t="s">
        <v>1495</v>
      </c>
      <c r="X1348" t="s">
        <v>297</v>
      </c>
      <c r="Z1348" t="s">
        <v>36</v>
      </c>
      <c r="AD1348">
        <v>0</v>
      </c>
    </row>
    <row r="1349" spans="1:30" x14ac:dyDescent="0.25">
      <c r="A1349" s="3">
        <v>0</v>
      </c>
      <c r="B1349">
        <v>1</v>
      </c>
      <c r="C1349" s="4">
        <f>A1349+B1349</f>
        <v>1</v>
      </c>
      <c r="D1349" t="e">
        <f>VLOOKUP(H1349,[1]Kyluat!$B$1:$B$21,1,)</f>
        <v>#N/A</v>
      </c>
      <c r="E1349" t="e">
        <f>VLOOKUP(H1349,[1]Sheet3!$C$2:$C$39,1,)</f>
        <v>#N/A</v>
      </c>
      <c r="F1349" t="str">
        <f>VLOOKUP(H1349,[1]Sheet4!$B$2:$C$1423,2,)</f>
        <v>14X3A</v>
      </c>
      <c r="H1349" s="7">
        <v>109140086</v>
      </c>
      <c r="I1349" t="s">
        <v>1514</v>
      </c>
      <c r="J1349">
        <v>1</v>
      </c>
      <c r="K1349" s="5">
        <v>35322</v>
      </c>
      <c r="L1349" t="s">
        <v>41</v>
      </c>
      <c r="M1349" t="s">
        <v>31</v>
      </c>
      <c r="N1349" t="s">
        <v>32</v>
      </c>
      <c r="O1349">
        <v>3</v>
      </c>
      <c r="P1349">
        <v>2.35</v>
      </c>
      <c r="Q1349" t="s">
        <v>33</v>
      </c>
      <c r="S1349">
        <v>24</v>
      </c>
      <c r="T1349">
        <v>0</v>
      </c>
      <c r="U1349">
        <v>83.7</v>
      </c>
      <c r="V1349">
        <v>2019</v>
      </c>
      <c r="W1349" t="s">
        <v>1495</v>
      </c>
      <c r="X1349" t="s">
        <v>297</v>
      </c>
      <c r="Z1349" t="s">
        <v>36</v>
      </c>
      <c r="AD1349">
        <v>0</v>
      </c>
    </row>
    <row r="1350" spans="1:30" x14ac:dyDescent="0.25">
      <c r="A1350" s="3">
        <v>0</v>
      </c>
      <c r="B1350">
        <v>1</v>
      </c>
      <c r="C1350" s="4">
        <f>A1350+B1350</f>
        <v>1</v>
      </c>
      <c r="D1350" t="e">
        <f>VLOOKUP(H1350,[1]Kyluat!$B$1:$B$21,1,)</f>
        <v>#N/A</v>
      </c>
      <c r="E1350" t="e">
        <f>VLOOKUP(H1350,[1]Sheet3!$C$2:$C$39,1,)</f>
        <v>#N/A</v>
      </c>
      <c r="F1350" t="str">
        <f>VLOOKUP(H1350,[1]Sheet4!$B$2:$C$1423,2,)</f>
        <v>14X3A</v>
      </c>
      <c r="H1350" s="7">
        <v>109140087</v>
      </c>
      <c r="I1350" t="s">
        <v>1515</v>
      </c>
      <c r="J1350">
        <v>1</v>
      </c>
      <c r="K1350" s="5">
        <v>35091</v>
      </c>
      <c r="L1350" t="s">
        <v>30</v>
      </c>
      <c r="M1350" t="s">
        <v>31</v>
      </c>
      <c r="N1350" t="s">
        <v>32</v>
      </c>
      <c r="O1350">
        <v>3</v>
      </c>
      <c r="P1350">
        <v>2.2799999999999998</v>
      </c>
      <c r="Q1350" t="s">
        <v>33</v>
      </c>
      <c r="S1350">
        <v>4</v>
      </c>
      <c r="T1350">
        <v>0</v>
      </c>
      <c r="U1350">
        <v>85.1111111111111</v>
      </c>
      <c r="V1350">
        <v>2019</v>
      </c>
      <c r="W1350" t="s">
        <v>1495</v>
      </c>
      <c r="X1350" t="s">
        <v>297</v>
      </c>
      <c r="Z1350" t="s">
        <v>36</v>
      </c>
      <c r="AD1350">
        <v>0</v>
      </c>
    </row>
    <row r="1351" spans="1:30" x14ac:dyDescent="0.25">
      <c r="A1351" s="3">
        <v>0</v>
      </c>
      <c r="B1351">
        <v>1</v>
      </c>
      <c r="C1351" s="4">
        <f>A1351+B1351</f>
        <v>1</v>
      </c>
      <c r="D1351" t="e">
        <f>VLOOKUP(H1351,[1]Kyluat!$B$1:$B$21,1,)</f>
        <v>#N/A</v>
      </c>
      <c r="E1351" t="e">
        <f>VLOOKUP(H1351,[1]Sheet3!$C$2:$C$39,1,)</f>
        <v>#N/A</v>
      </c>
      <c r="F1351" t="str">
        <f>VLOOKUP(H1351,[1]Sheet4!$B$2:$C$1423,2,)</f>
        <v>14X3A</v>
      </c>
      <c r="H1351" s="7">
        <v>109140088</v>
      </c>
      <c r="I1351" t="s">
        <v>1516</v>
      </c>
      <c r="J1351">
        <v>1</v>
      </c>
      <c r="K1351" s="5">
        <v>35043</v>
      </c>
      <c r="L1351" t="s">
        <v>30</v>
      </c>
      <c r="M1351" t="s">
        <v>31</v>
      </c>
      <c r="N1351" t="s">
        <v>32</v>
      </c>
      <c r="O1351">
        <v>3</v>
      </c>
      <c r="P1351">
        <v>2.52</v>
      </c>
      <c r="Q1351" t="s">
        <v>54</v>
      </c>
      <c r="S1351">
        <v>0.5</v>
      </c>
      <c r="T1351">
        <v>0</v>
      </c>
      <c r="U1351">
        <v>84.2222222222222</v>
      </c>
      <c r="V1351">
        <v>2019</v>
      </c>
      <c r="W1351" t="s">
        <v>1495</v>
      </c>
      <c r="X1351" t="s">
        <v>297</v>
      </c>
      <c r="Z1351" t="s">
        <v>36</v>
      </c>
      <c r="AD1351">
        <v>0</v>
      </c>
    </row>
    <row r="1352" spans="1:30" x14ac:dyDescent="0.25">
      <c r="A1352" s="3">
        <v>0</v>
      </c>
      <c r="B1352">
        <v>1</v>
      </c>
      <c r="C1352" s="4">
        <f>A1352+B1352</f>
        <v>1</v>
      </c>
      <c r="D1352" t="e">
        <f>VLOOKUP(H1352,[1]Kyluat!$B$1:$B$21,1,)</f>
        <v>#N/A</v>
      </c>
      <c r="E1352" t="e">
        <f>VLOOKUP(H1352,[1]Sheet3!$C$2:$C$39,1,)</f>
        <v>#N/A</v>
      </c>
      <c r="F1352" t="str">
        <f>VLOOKUP(H1352,[1]Sheet4!$B$2:$C$1423,2,)</f>
        <v>14X3A</v>
      </c>
      <c r="H1352" s="7">
        <v>109140090</v>
      </c>
      <c r="I1352" t="s">
        <v>1517</v>
      </c>
      <c r="J1352">
        <v>1</v>
      </c>
      <c r="K1352" s="5">
        <v>35104</v>
      </c>
      <c r="L1352" t="s">
        <v>71</v>
      </c>
      <c r="M1352" t="s">
        <v>31</v>
      </c>
      <c r="N1352" t="s">
        <v>32</v>
      </c>
      <c r="O1352">
        <v>3</v>
      </c>
      <c r="P1352">
        <v>2.61</v>
      </c>
      <c r="Q1352" t="s">
        <v>54</v>
      </c>
      <c r="T1352">
        <v>0</v>
      </c>
      <c r="U1352">
        <v>92.2222222222222</v>
      </c>
      <c r="V1352">
        <v>2019</v>
      </c>
      <c r="W1352" t="s">
        <v>1495</v>
      </c>
      <c r="X1352" t="s">
        <v>297</v>
      </c>
      <c r="Z1352" t="s">
        <v>36</v>
      </c>
      <c r="AD1352">
        <v>0</v>
      </c>
    </row>
    <row r="1353" spans="1:30" x14ac:dyDescent="0.25">
      <c r="A1353" s="3">
        <v>0</v>
      </c>
      <c r="B1353">
        <v>1</v>
      </c>
      <c r="C1353" s="4">
        <f>A1353+B1353</f>
        <v>1</v>
      </c>
      <c r="D1353" t="e">
        <f>VLOOKUP(H1353,[1]Kyluat!$B$1:$B$21,1,)</f>
        <v>#N/A</v>
      </c>
      <c r="E1353" t="e">
        <f>VLOOKUP(H1353,[1]Sheet3!$C$2:$C$39,1,)</f>
        <v>#N/A</v>
      </c>
      <c r="F1353" t="str">
        <f>VLOOKUP(H1353,[1]Sheet4!$B$2:$C$1423,2,)</f>
        <v>14X3A</v>
      </c>
      <c r="H1353" s="7">
        <v>109140091</v>
      </c>
      <c r="I1353" t="s">
        <v>1518</v>
      </c>
      <c r="J1353">
        <v>1</v>
      </c>
      <c r="K1353" s="5">
        <v>35215</v>
      </c>
      <c r="L1353" t="s">
        <v>30</v>
      </c>
      <c r="M1353" t="s">
        <v>31</v>
      </c>
      <c r="N1353" t="s">
        <v>32</v>
      </c>
      <c r="O1353">
        <v>3</v>
      </c>
      <c r="P1353">
        <v>2.31</v>
      </c>
      <c r="Q1353" t="s">
        <v>33</v>
      </c>
      <c r="S1353">
        <v>16</v>
      </c>
      <c r="T1353">
        <v>0</v>
      </c>
      <c r="U1353">
        <v>83.8888888888889</v>
      </c>
      <c r="V1353">
        <v>2019</v>
      </c>
      <c r="W1353" t="s">
        <v>1495</v>
      </c>
      <c r="X1353" t="s">
        <v>297</v>
      </c>
      <c r="Z1353" t="s">
        <v>36</v>
      </c>
      <c r="AD1353">
        <v>0</v>
      </c>
    </row>
    <row r="1354" spans="1:30" x14ac:dyDescent="0.25">
      <c r="A1354" s="3">
        <v>0</v>
      </c>
      <c r="B1354">
        <v>1</v>
      </c>
      <c r="C1354" s="4">
        <f>A1354+B1354</f>
        <v>1</v>
      </c>
      <c r="D1354" t="e">
        <f>VLOOKUP(H1354,[1]Kyluat!$B$1:$B$21,1,)</f>
        <v>#N/A</v>
      </c>
      <c r="E1354" t="e">
        <f>VLOOKUP(H1354,[1]Sheet3!$C$2:$C$39,1,)</f>
        <v>#N/A</v>
      </c>
      <c r="F1354" t="str">
        <f>VLOOKUP(H1354,[1]Sheet4!$B$2:$C$1423,2,)</f>
        <v>14X3A</v>
      </c>
      <c r="H1354" s="7">
        <v>109140092</v>
      </c>
      <c r="I1354" t="s">
        <v>1519</v>
      </c>
      <c r="J1354">
        <v>1</v>
      </c>
      <c r="K1354" s="5">
        <v>34869</v>
      </c>
      <c r="L1354" t="s">
        <v>38</v>
      </c>
      <c r="M1354" t="s">
        <v>31</v>
      </c>
      <c r="N1354" t="s">
        <v>32</v>
      </c>
      <c r="O1354">
        <v>4</v>
      </c>
      <c r="P1354">
        <v>2.74</v>
      </c>
      <c r="Q1354" t="s">
        <v>54</v>
      </c>
      <c r="T1354">
        <v>0</v>
      </c>
      <c r="U1354">
        <v>85.8888888888889</v>
      </c>
      <c r="V1354">
        <v>2019</v>
      </c>
      <c r="W1354" t="s">
        <v>1495</v>
      </c>
      <c r="X1354" t="s">
        <v>297</v>
      </c>
      <c r="Z1354" t="s">
        <v>36</v>
      </c>
      <c r="AD1354">
        <v>0</v>
      </c>
    </row>
    <row r="1355" spans="1:30" x14ac:dyDescent="0.25">
      <c r="A1355" s="3">
        <v>0</v>
      </c>
      <c r="B1355">
        <v>1</v>
      </c>
      <c r="C1355" s="4">
        <f>A1355+B1355</f>
        <v>1</v>
      </c>
      <c r="D1355" t="e">
        <f>VLOOKUP(H1355,[1]Kyluat!$B$1:$B$21,1,)</f>
        <v>#N/A</v>
      </c>
      <c r="E1355" t="e">
        <f>VLOOKUP(H1355,[1]Sheet3!$C$2:$C$39,1,)</f>
        <v>#N/A</v>
      </c>
      <c r="F1355" t="str">
        <f>VLOOKUP(H1355,[1]Sheet4!$B$2:$C$1423,2,)</f>
        <v>14X3A</v>
      </c>
      <c r="H1355" s="7">
        <v>109140094</v>
      </c>
      <c r="I1355" t="s">
        <v>1520</v>
      </c>
      <c r="J1355">
        <v>1</v>
      </c>
      <c r="K1355" s="5">
        <v>35053</v>
      </c>
      <c r="L1355" t="s">
        <v>30</v>
      </c>
      <c r="M1355" t="s">
        <v>31</v>
      </c>
      <c r="N1355" t="s">
        <v>32</v>
      </c>
      <c r="O1355">
        <v>4</v>
      </c>
      <c r="P1355">
        <v>2.68</v>
      </c>
      <c r="Q1355" t="s">
        <v>54</v>
      </c>
      <c r="S1355">
        <v>8</v>
      </c>
      <c r="T1355">
        <v>0</v>
      </c>
      <c r="U1355">
        <v>84</v>
      </c>
      <c r="V1355">
        <v>2019</v>
      </c>
      <c r="W1355" t="s">
        <v>1495</v>
      </c>
      <c r="X1355" t="s">
        <v>297</v>
      </c>
      <c r="Z1355" t="s">
        <v>36</v>
      </c>
      <c r="AD1355">
        <v>0</v>
      </c>
    </row>
    <row r="1356" spans="1:30" x14ac:dyDescent="0.25">
      <c r="A1356" s="3">
        <v>0</v>
      </c>
      <c r="B1356">
        <v>1</v>
      </c>
      <c r="C1356" s="4">
        <f>A1356+B1356</f>
        <v>1</v>
      </c>
      <c r="D1356" t="e">
        <f>VLOOKUP(H1356,[1]Kyluat!$B$1:$B$21,1,)</f>
        <v>#N/A</v>
      </c>
      <c r="E1356" t="e">
        <f>VLOOKUP(H1356,[1]Sheet3!$C$2:$C$39,1,)</f>
        <v>#N/A</v>
      </c>
      <c r="F1356" t="str">
        <f>VLOOKUP(H1356,[1]Sheet4!$B$2:$C$1423,2,)</f>
        <v>14X3A</v>
      </c>
      <c r="H1356" s="7">
        <v>109140098</v>
      </c>
      <c r="I1356" t="s">
        <v>1521</v>
      </c>
      <c r="J1356">
        <v>1</v>
      </c>
      <c r="K1356" s="5">
        <v>35422</v>
      </c>
      <c r="L1356" t="s">
        <v>48</v>
      </c>
      <c r="M1356" t="s">
        <v>31</v>
      </c>
      <c r="N1356" t="s">
        <v>32</v>
      </c>
      <c r="O1356">
        <v>3</v>
      </c>
      <c r="P1356">
        <v>2.59</v>
      </c>
      <c r="Q1356" t="s">
        <v>54</v>
      </c>
      <c r="S1356">
        <v>8</v>
      </c>
      <c r="T1356">
        <v>0</v>
      </c>
      <c r="U1356">
        <v>86.4444444444444</v>
      </c>
      <c r="V1356">
        <v>2019</v>
      </c>
      <c r="W1356" t="s">
        <v>1495</v>
      </c>
      <c r="X1356" t="s">
        <v>297</v>
      </c>
      <c r="Z1356" t="s">
        <v>36</v>
      </c>
      <c r="AD1356">
        <v>0</v>
      </c>
    </row>
    <row r="1357" spans="1:30" x14ac:dyDescent="0.25">
      <c r="A1357" s="3">
        <v>0</v>
      </c>
      <c r="B1357">
        <v>1</v>
      </c>
      <c r="C1357" s="4">
        <f>A1357+B1357</f>
        <v>1</v>
      </c>
      <c r="D1357" t="e">
        <f>VLOOKUP(H1357,[1]Kyluat!$B$1:$B$21,1,)</f>
        <v>#N/A</v>
      </c>
      <c r="E1357" t="e">
        <f>VLOOKUP(H1357,[1]Sheet3!$C$2:$C$39,1,)</f>
        <v>#N/A</v>
      </c>
      <c r="F1357" t="str">
        <f>VLOOKUP(H1357,[1]Sheet4!$B$2:$C$1423,2,)</f>
        <v>14X3A</v>
      </c>
      <c r="H1357" s="7">
        <v>109140100</v>
      </c>
      <c r="I1357" t="s">
        <v>1522</v>
      </c>
      <c r="J1357">
        <v>1</v>
      </c>
      <c r="K1357" s="5">
        <v>34703</v>
      </c>
      <c r="L1357" t="s">
        <v>41</v>
      </c>
      <c r="M1357" t="s">
        <v>31</v>
      </c>
      <c r="N1357" t="s">
        <v>32</v>
      </c>
      <c r="O1357">
        <v>4</v>
      </c>
      <c r="P1357">
        <v>2.36</v>
      </c>
      <c r="Q1357" t="s">
        <v>33</v>
      </c>
      <c r="S1357">
        <v>12</v>
      </c>
      <c r="T1357">
        <v>0</v>
      </c>
      <c r="U1357">
        <v>88.8888888888889</v>
      </c>
      <c r="V1357">
        <v>2019</v>
      </c>
      <c r="W1357" t="s">
        <v>1495</v>
      </c>
      <c r="X1357" t="s">
        <v>297</v>
      </c>
      <c r="Z1357" t="s">
        <v>36</v>
      </c>
      <c r="AD1357">
        <v>0</v>
      </c>
    </row>
    <row r="1358" spans="1:30" x14ac:dyDescent="0.25">
      <c r="A1358" s="3">
        <v>0</v>
      </c>
      <c r="B1358">
        <v>1</v>
      </c>
      <c r="C1358" s="4">
        <f>A1358+B1358</f>
        <v>1</v>
      </c>
      <c r="D1358" t="e">
        <f>VLOOKUP(H1358,[1]Kyluat!$B$1:$B$21,1,)</f>
        <v>#N/A</v>
      </c>
      <c r="E1358" t="e">
        <f>VLOOKUP(H1358,[1]Sheet3!$C$2:$C$39,1,)</f>
        <v>#N/A</v>
      </c>
      <c r="F1358" t="str">
        <f>VLOOKUP(H1358,[1]Sheet4!$B$2:$C$1423,2,)</f>
        <v>14X3A</v>
      </c>
      <c r="H1358" s="7">
        <v>109140102</v>
      </c>
      <c r="I1358" t="s">
        <v>1523</v>
      </c>
      <c r="J1358">
        <v>1</v>
      </c>
      <c r="K1358" s="5">
        <v>35136</v>
      </c>
      <c r="L1358" t="s">
        <v>30</v>
      </c>
      <c r="M1358" t="s">
        <v>31</v>
      </c>
      <c r="N1358" t="s">
        <v>32</v>
      </c>
      <c r="O1358">
        <v>4</v>
      </c>
      <c r="P1358">
        <v>2.64</v>
      </c>
      <c r="Q1358" t="s">
        <v>54</v>
      </c>
      <c r="S1358">
        <v>6</v>
      </c>
      <c r="T1358">
        <v>0</v>
      </c>
      <c r="U1358">
        <v>84.4444444444444</v>
      </c>
      <c r="V1358">
        <v>2019</v>
      </c>
      <c r="W1358" t="s">
        <v>1495</v>
      </c>
      <c r="X1358" t="s">
        <v>297</v>
      </c>
      <c r="Z1358" t="s">
        <v>36</v>
      </c>
      <c r="AD1358">
        <v>0</v>
      </c>
    </row>
    <row r="1359" spans="1:30" x14ac:dyDescent="0.25">
      <c r="A1359" s="3">
        <v>0</v>
      </c>
      <c r="B1359">
        <v>1</v>
      </c>
      <c r="C1359" s="4">
        <f>A1359+B1359</f>
        <v>1</v>
      </c>
      <c r="D1359" t="e">
        <f>VLOOKUP(H1359,[1]Kyluat!$B$1:$B$21,1,)</f>
        <v>#N/A</v>
      </c>
      <c r="E1359" t="e">
        <f>VLOOKUP(H1359,[1]Sheet3!$C$2:$C$39,1,)</f>
        <v>#N/A</v>
      </c>
      <c r="F1359" t="str">
        <f>VLOOKUP(H1359,[1]Sheet4!$B$2:$C$1423,2,)</f>
        <v>14X3A</v>
      </c>
      <c r="H1359" s="7">
        <v>109140104</v>
      </c>
      <c r="I1359" t="s">
        <v>1524</v>
      </c>
      <c r="J1359">
        <v>1</v>
      </c>
      <c r="K1359" s="5">
        <v>33826</v>
      </c>
      <c r="L1359" t="s">
        <v>30</v>
      </c>
      <c r="M1359" t="s">
        <v>31</v>
      </c>
      <c r="N1359" t="s">
        <v>32</v>
      </c>
      <c r="O1359">
        <v>3</v>
      </c>
      <c r="P1359">
        <v>2.87</v>
      </c>
      <c r="Q1359" t="s">
        <v>54</v>
      </c>
      <c r="T1359">
        <v>0</v>
      </c>
      <c r="U1359">
        <v>85.7777777777778</v>
      </c>
      <c r="V1359">
        <v>2019</v>
      </c>
      <c r="W1359" t="s">
        <v>1495</v>
      </c>
      <c r="X1359" t="s">
        <v>297</v>
      </c>
      <c r="Z1359" t="s">
        <v>36</v>
      </c>
      <c r="AD1359">
        <v>0</v>
      </c>
    </row>
    <row r="1360" spans="1:30" x14ac:dyDescent="0.25">
      <c r="A1360" s="3">
        <v>0</v>
      </c>
      <c r="B1360">
        <v>1</v>
      </c>
      <c r="C1360" s="4">
        <f>A1360+B1360</f>
        <v>1</v>
      </c>
      <c r="D1360" t="e">
        <f>VLOOKUP(H1360,[1]Kyluat!$B$1:$B$21,1,)</f>
        <v>#N/A</v>
      </c>
      <c r="E1360" t="e">
        <f>VLOOKUP(H1360,[1]Sheet3!$C$2:$C$39,1,)</f>
        <v>#N/A</v>
      </c>
      <c r="F1360" t="str">
        <f>VLOOKUP(H1360,[1]Sheet4!$B$2:$C$1423,2,)</f>
        <v>14X3A</v>
      </c>
      <c r="H1360" s="7">
        <v>109140105</v>
      </c>
      <c r="I1360" t="s">
        <v>1525</v>
      </c>
      <c r="J1360">
        <v>1</v>
      </c>
      <c r="K1360" s="5">
        <v>35115</v>
      </c>
      <c r="L1360" t="s">
        <v>30</v>
      </c>
      <c r="M1360" t="s">
        <v>31</v>
      </c>
      <c r="N1360" t="s">
        <v>32</v>
      </c>
      <c r="O1360">
        <v>3</v>
      </c>
      <c r="P1360">
        <v>2.97</v>
      </c>
      <c r="Q1360" t="s">
        <v>54</v>
      </c>
      <c r="S1360">
        <v>1</v>
      </c>
      <c r="T1360">
        <v>0</v>
      </c>
      <c r="U1360">
        <v>84.7777777777778</v>
      </c>
      <c r="V1360">
        <v>2019</v>
      </c>
      <c r="W1360" t="s">
        <v>1495</v>
      </c>
      <c r="X1360" t="s">
        <v>297</v>
      </c>
      <c r="Z1360" t="s">
        <v>36</v>
      </c>
      <c r="AD1360">
        <v>0</v>
      </c>
    </row>
    <row r="1361" spans="1:30" x14ac:dyDescent="0.25">
      <c r="A1361" s="3">
        <v>0</v>
      </c>
      <c r="B1361">
        <v>1</v>
      </c>
      <c r="C1361" s="4">
        <f>A1361+B1361</f>
        <v>1</v>
      </c>
      <c r="D1361" t="e">
        <f>VLOOKUP(H1361,[1]Kyluat!$B$1:$B$21,1,)</f>
        <v>#N/A</v>
      </c>
      <c r="E1361" t="e">
        <f>VLOOKUP(H1361,[1]Sheet3!$C$2:$C$39,1,)</f>
        <v>#N/A</v>
      </c>
      <c r="F1361" t="str">
        <f>VLOOKUP(H1361,[1]Sheet4!$B$2:$C$1423,2,)</f>
        <v>14X3A</v>
      </c>
      <c r="H1361" s="7">
        <v>109140106</v>
      </c>
      <c r="I1361" t="s">
        <v>1526</v>
      </c>
      <c r="J1361">
        <v>1</v>
      </c>
      <c r="K1361" s="5">
        <v>35373</v>
      </c>
      <c r="L1361" t="s">
        <v>48</v>
      </c>
      <c r="M1361" t="s">
        <v>31</v>
      </c>
      <c r="N1361" t="s">
        <v>32</v>
      </c>
      <c r="O1361">
        <v>3</v>
      </c>
      <c r="P1361">
        <v>2.36</v>
      </c>
      <c r="Q1361" t="s">
        <v>33</v>
      </c>
      <c r="S1361">
        <v>17</v>
      </c>
      <c r="T1361">
        <v>0</v>
      </c>
      <c r="U1361">
        <v>83.4444444444444</v>
      </c>
      <c r="V1361">
        <v>2019</v>
      </c>
      <c r="W1361" t="s">
        <v>1495</v>
      </c>
      <c r="X1361" t="s">
        <v>297</v>
      </c>
      <c r="Z1361" t="s">
        <v>36</v>
      </c>
      <c r="AD1361">
        <v>0</v>
      </c>
    </row>
    <row r="1362" spans="1:30" x14ac:dyDescent="0.25">
      <c r="A1362" s="3">
        <v>0</v>
      </c>
      <c r="B1362">
        <v>1</v>
      </c>
      <c r="C1362" s="4">
        <f>A1362+B1362</f>
        <v>1</v>
      </c>
      <c r="D1362" t="e">
        <f>VLOOKUP(H1362,[1]Kyluat!$B$1:$B$21,1,)</f>
        <v>#N/A</v>
      </c>
      <c r="E1362" t="e">
        <f>VLOOKUP(H1362,[1]Sheet3!$C$2:$C$39,1,)</f>
        <v>#N/A</v>
      </c>
      <c r="F1362" t="str">
        <f>VLOOKUP(H1362,[1]Sheet4!$B$2:$C$1423,2,)</f>
        <v>14X3A</v>
      </c>
      <c r="H1362" s="7">
        <v>109140109</v>
      </c>
      <c r="I1362" t="s">
        <v>1527</v>
      </c>
      <c r="J1362">
        <v>1</v>
      </c>
      <c r="K1362" s="5">
        <v>35097</v>
      </c>
      <c r="L1362" t="s">
        <v>38</v>
      </c>
      <c r="M1362" t="s">
        <v>31</v>
      </c>
      <c r="N1362" t="s">
        <v>32</v>
      </c>
      <c r="O1362">
        <v>3</v>
      </c>
      <c r="P1362">
        <v>2.2000000000000002</v>
      </c>
      <c r="Q1362" t="s">
        <v>33</v>
      </c>
      <c r="S1362">
        <v>13</v>
      </c>
      <c r="T1362">
        <v>0</v>
      </c>
      <c r="U1362">
        <v>85.2222222222222</v>
      </c>
      <c r="V1362">
        <v>2019</v>
      </c>
      <c r="W1362" t="s">
        <v>1495</v>
      </c>
      <c r="X1362" t="s">
        <v>297</v>
      </c>
      <c r="Z1362" t="s">
        <v>36</v>
      </c>
      <c r="AD1362">
        <v>0</v>
      </c>
    </row>
    <row r="1363" spans="1:30" x14ac:dyDescent="0.25">
      <c r="A1363" s="3">
        <v>0</v>
      </c>
      <c r="B1363">
        <v>1</v>
      </c>
      <c r="C1363" s="4">
        <f>A1363+B1363</f>
        <v>1</v>
      </c>
      <c r="D1363" t="e">
        <f>VLOOKUP(H1363,[1]Kyluat!$B$1:$B$21,1,)</f>
        <v>#N/A</v>
      </c>
      <c r="E1363" t="e">
        <f>VLOOKUP(H1363,[1]Sheet3!$C$2:$C$39,1,)</f>
        <v>#N/A</v>
      </c>
      <c r="F1363" t="str">
        <f>VLOOKUP(H1363,[1]Sheet4!$B$2:$C$1423,2,)</f>
        <v>14X3A</v>
      </c>
      <c r="H1363" s="7">
        <v>109140112</v>
      </c>
      <c r="I1363" t="s">
        <v>1449</v>
      </c>
      <c r="J1363">
        <v>1</v>
      </c>
      <c r="K1363" s="5">
        <v>35381</v>
      </c>
      <c r="L1363" t="s">
        <v>30</v>
      </c>
      <c r="M1363" t="s">
        <v>31</v>
      </c>
      <c r="N1363" t="s">
        <v>32</v>
      </c>
      <c r="O1363">
        <v>4</v>
      </c>
      <c r="P1363">
        <v>2.79</v>
      </c>
      <c r="Q1363" t="s">
        <v>54</v>
      </c>
      <c r="S1363">
        <v>12</v>
      </c>
      <c r="T1363">
        <v>0</v>
      </c>
      <c r="U1363">
        <v>85.2222222222222</v>
      </c>
      <c r="V1363">
        <v>2019</v>
      </c>
      <c r="W1363" t="s">
        <v>1495</v>
      </c>
      <c r="X1363" t="s">
        <v>297</v>
      </c>
      <c r="Z1363" t="s">
        <v>36</v>
      </c>
      <c r="AD1363">
        <v>0</v>
      </c>
    </row>
    <row r="1364" spans="1:30" x14ac:dyDescent="0.25">
      <c r="A1364" s="3">
        <v>0</v>
      </c>
      <c r="B1364">
        <v>1</v>
      </c>
      <c r="C1364" s="4">
        <f>A1364+B1364</f>
        <v>1</v>
      </c>
      <c r="D1364" t="e">
        <f>VLOOKUP(H1364,[1]Kyluat!$B$1:$B$21,1,)</f>
        <v>#N/A</v>
      </c>
      <c r="E1364" t="e">
        <f>VLOOKUP(H1364,[1]Sheet3!$C$2:$C$39,1,)</f>
        <v>#N/A</v>
      </c>
      <c r="F1364" t="str">
        <f>VLOOKUP(H1364,[1]Sheet4!$B$2:$C$1423,2,)</f>
        <v>14X3A</v>
      </c>
      <c r="H1364" s="7">
        <v>109140113</v>
      </c>
      <c r="I1364" t="s">
        <v>1528</v>
      </c>
      <c r="J1364">
        <v>1</v>
      </c>
      <c r="K1364" s="5">
        <v>35307</v>
      </c>
      <c r="L1364" t="s">
        <v>38</v>
      </c>
      <c r="M1364" t="s">
        <v>31</v>
      </c>
      <c r="N1364" t="s">
        <v>32</v>
      </c>
      <c r="O1364">
        <v>2</v>
      </c>
      <c r="P1364">
        <v>2.04</v>
      </c>
      <c r="Q1364" t="s">
        <v>33</v>
      </c>
      <c r="S1364">
        <v>17</v>
      </c>
      <c r="T1364">
        <v>0</v>
      </c>
      <c r="U1364">
        <v>83.5555555555556</v>
      </c>
      <c r="V1364">
        <v>2019</v>
      </c>
      <c r="W1364" t="s">
        <v>1495</v>
      </c>
      <c r="X1364" t="s">
        <v>297</v>
      </c>
      <c r="Z1364" t="s">
        <v>36</v>
      </c>
      <c r="AD1364">
        <v>0</v>
      </c>
    </row>
    <row r="1365" spans="1:30" x14ac:dyDescent="0.25">
      <c r="A1365" s="3">
        <v>0</v>
      </c>
      <c r="B1365">
        <v>1</v>
      </c>
      <c r="C1365" s="4">
        <f>A1365+B1365</f>
        <v>1</v>
      </c>
      <c r="D1365" t="e">
        <f>VLOOKUP(H1365,[1]Kyluat!$B$1:$B$21,1,)</f>
        <v>#N/A</v>
      </c>
      <c r="E1365" t="e">
        <f>VLOOKUP(H1365,[1]Sheet3!$C$2:$C$39,1,)</f>
        <v>#N/A</v>
      </c>
      <c r="F1365" t="str">
        <f>VLOOKUP(H1365,[1]Sheet4!$B$2:$C$1423,2,)</f>
        <v>14X3A</v>
      </c>
      <c r="H1365" s="7">
        <v>109140114</v>
      </c>
      <c r="I1365" t="s">
        <v>502</v>
      </c>
      <c r="J1365">
        <v>1</v>
      </c>
      <c r="K1365" s="5">
        <v>34795</v>
      </c>
      <c r="L1365" t="s">
        <v>71</v>
      </c>
      <c r="M1365" t="s">
        <v>31</v>
      </c>
      <c r="N1365" t="s">
        <v>32</v>
      </c>
      <c r="O1365">
        <v>3</v>
      </c>
      <c r="P1365">
        <v>2.6</v>
      </c>
      <c r="Q1365" t="s">
        <v>54</v>
      </c>
      <c r="S1365">
        <v>13</v>
      </c>
      <c r="T1365">
        <v>0</v>
      </c>
      <c r="U1365">
        <v>85.1111111111111</v>
      </c>
      <c r="V1365">
        <v>2019</v>
      </c>
      <c r="W1365" t="s">
        <v>1495</v>
      </c>
      <c r="X1365" t="s">
        <v>297</v>
      </c>
      <c r="Z1365" t="s">
        <v>36</v>
      </c>
      <c r="AD1365">
        <v>0</v>
      </c>
    </row>
    <row r="1366" spans="1:30" x14ac:dyDescent="0.25">
      <c r="A1366" s="3">
        <v>0</v>
      </c>
      <c r="B1366">
        <v>1</v>
      </c>
      <c r="C1366" s="4">
        <f>A1366+B1366</f>
        <v>1</v>
      </c>
      <c r="D1366" t="e">
        <f>VLOOKUP(H1366,[1]Kyluat!$B$1:$B$21,1,)</f>
        <v>#N/A</v>
      </c>
      <c r="E1366" t="e">
        <f>VLOOKUP(H1366,[1]Sheet3!$C$2:$C$39,1,)</f>
        <v>#N/A</v>
      </c>
      <c r="F1366" t="str">
        <f>VLOOKUP(H1366,[1]Sheet4!$B$2:$C$1423,2,)</f>
        <v>14X3A</v>
      </c>
      <c r="H1366" s="7">
        <v>109140115</v>
      </c>
      <c r="I1366" t="s">
        <v>552</v>
      </c>
      <c r="J1366">
        <v>1</v>
      </c>
      <c r="K1366" s="5">
        <v>35188</v>
      </c>
      <c r="L1366" t="s">
        <v>1529</v>
      </c>
      <c r="M1366" t="s">
        <v>31</v>
      </c>
      <c r="N1366" t="s">
        <v>32</v>
      </c>
      <c r="O1366">
        <v>3</v>
      </c>
      <c r="P1366">
        <v>2.5299999999999998</v>
      </c>
      <c r="Q1366" t="s">
        <v>54</v>
      </c>
      <c r="S1366">
        <v>12</v>
      </c>
      <c r="T1366">
        <v>0</v>
      </c>
      <c r="U1366">
        <v>85.5555555555556</v>
      </c>
      <c r="V1366">
        <v>2019</v>
      </c>
      <c r="W1366" t="s">
        <v>1495</v>
      </c>
      <c r="X1366" t="s">
        <v>297</v>
      </c>
      <c r="Z1366" t="s">
        <v>36</v>
      </c>
      <c r="AD1366">
        <v>0</v>
      </c>
    </row>
    <row r="1367" spans="1:30" x14ac:dyDescent="0.25">
      <c r="A1367" s="3">
        <v>0</v>
      </c>
      <c r="B1367">
        <v>1</v>
      </c>
      <c r="C1367" s="4">
        <f>A1367+B1367</f>
        <v>1</v>
      </c>
      <c r="D1367" t="e">
        <f>VLOOKUP(H1367,[1]Kyluat!$B$1:$B$21,1,)</f>
        <v>#N/A</v>
      </c>
      <c r="E1367" t="e">
        <f>VLOOKUP(H1367,[1]Sheet3!$C$2:$C$39,1,)</f>
        <v>#N/A</v>
      </c>
      <c r="F1367" t="str">
        <f>VLOOKUP(H1367,[1]Sheet4!$B$2:$C$1423,2,)</f>
        <v>14X3A</v>
      </c>
      <c r="H1367" s="7">
        <v>109140116</v>
      </c>
      <c r="I1367" t="s">
        <v>190</v>
      </c>
      <c r="J1367">
        <v>1</v>
      </c>
      <c r="K1367" s="5">
        <v>35247</v>
      </c>
      <c r="L1367" t="s">
        <v>41</v>
      </c>
      <c r="M1367" t="s">
        <v>31</v>
      </c>
      <c r="N1367" t="s">
        <v>32</v>
      </c>
      <c r="O1367">
        <v>4</v>
      </c>
      <c r="P1367">
        <v>2.54</v>
      </c>
      <c r="Q1367" t="s">
        <v>54</v>
      </c>
      <c r="S1367">
        <v>16</v>
      </c>
      <c r="T1367">
        <v>0</v>
      </c>
      <c r="U1367">
        <v>87.8888888888889</v>
      </c>
      <c r="V1367">
        <v>2019</v>
      </c>
      <c r="W1367" t="s">
        <v>1495</v>
      </c>
      <c r="X1367" t="s">
        <v>297</v>
      </c>
      <c r="Z1367" t="s">
        <v>36</v>
      </c>
      <c r="AD1367">
        <v>0</v>
      </c>
    </row>
    <row r="1368" spans="1:30" x14ac:dyDescent="0.25">
      <c r="A1368" s="3">
        <v>0</v>
      </c>
      <c r="B1368">
        <v>1</v>
      </c>
      <c r="C1368" s="4">
        <f>A1368+B1368</f>
        <v>1</v>
      </c>
      <c r="D1368" t="e">
        <f>VLOOKUP(H1368,[1]Kyluat!$B$1:$B$21,1,)</f>
        <v>#N/A</v>
      </c>
      <c r="E1368" t="e">
        <f>VLOOKUP(H1368,[1]Sheet3!$C$2:$C$39,1,)</f>
        <v>#N/A</v>
      </c>
      <c r="F1368" t="str">
        <f>VLOOKUP(H1368,[1]Sheet4!$B$2:$C$1423,2,)</f>
        <v>14X3A</v>
      </c>
      <c r="H1368" s="7">
        <v>109140118</v>
      </c>
      <c r="I1368" t="s">
        <v>1530</v>
      </c>
      <c r="J1368">
        <v>1</v>
      </c>
      <c r="K1368" s="5">
        <v>35065</v>
      </c>
      <c r="L1368" t="s">
        <v>41</v>
      </c>
      <c r="M1368" t="s">
        <v>31</v>
      </c>
      <c r="N1368" t="s">
        <v>32</v>
      </c>
      <c r="O1368">
        <v>4</v>
      </c>
      <c r="P1368">
        <v>2.76</v>
      </c>
      <c r="Q1368" t="s">
        <v>54</v>
      </c>
      <c r="S1368">
        <v>1</v>
      </c>
      <c r="T1368">
        <v>0</v>
      </c>
      <c r="U1368">
        <v>84.1111111111111</v>
      </c>
      <c r="V1368">
        <v>2019</v>
      </c>
      <c r="W1368" t="s">
        <v>1495</v>
      </c>
      <c r="X1368" t="s">
        <v>297</v>
      </c>
      <c r="Z1368" t="s">
        <v>36</v>
      </c>
      <c r="AD1368">
        <v>0</v>
      </c>
    </row>
    <row r="1369" spans="1:30" x14ac:dyDescent="0.25">
      <c r="A1369" s="3">
        <v>0</v>
      </c>
      <c r="B1369">
        <v>1</v>
      </c>
      <c r="C1369" s="4">
        <f>A1369+B1369</f>
        <v>1</v>
      </c>
      <c r="D1369" t="e">
        <f>VLOOKUP(H1369,[1]Kyluat!$B$1:$B$21,1,)</f>
        <v>#N/A</v>
      </c>
      <c r="E1369" t="e">
        <f>VLOOKUP(H1369,[1]Sheet3!$C$2:$C$39,1,)</f>
        <v>#N/A</v>
      </c>
      <c r="F1369" t="str">
        <f>VLOOKUP(H1369,[1]Sheet4!$B$2:$C$1423,2,)</f>
        <v>14X3A</v>
      </c>
      <c r="H1369" s="7">
        <v>109140119</v>
      </c>
      <c r="I1369" t="s">
        <v>1531</v>
      </c>
      <c r="J1369">
        <v>1</v>
      </c>
      <c r="K1369" s="5">
        <v>35203</v>
      </c>
      <c r="L1369" t="s">
        <v>116</v>
      </c>
      <c r="M1369" t="s">
        <v>31</v>
      </c>
      <c r="N1369" t="s">
        <v>32</v>
      </c>
      <c r="O1369">
        <v>3</v>
      </c>
      <c r="P1369">
        <v>2.69</v>
      </c>
      <c r="Q1369" t="s">
        <v>54</v>
      </c>
      <c r="T1369">
        <v>0</v>
      </c>
      <c r="U1369">
        <v>85.3333333333333</v>
      </c>
      <c r="V1369">
        <v>2019</v>
      </c>
      <c r="W1369" t="s">
        <v>1495</v>
      </c>
      <c r="X1369" t="s">
        <v>297</v>
      </c>
      <c r="Z1369" t="s">
        <v>36</v>
      </c>
      <c r="AD1369">
        <v>0</v>
      </c>
    </row>
    <row r="1370" spans="1:30" x14ac:dyDescent="0.25">
      <c r="A1370" s="3">
        <v>0</v>
      </c>
      <c r="B1370">
        <v>1</v>
      </c>
      <c r="C1370" s="4">
        <f>A1370+B1370</f>
        <v>1</v>
      </c>
      <c r="D1370" t="e">
        <f>VLOOKUP(H1370,[1]Kyluat!$B$1:$B$21,1,)</f>
        <v>#N/A</v>
      </c>
      <c r="E1370" t="e">
        <f>VLOOKUP(H1370,[1]Sheet3!$C$2:$C$39,1,)</f>
        <v>#N/A</v>
      </c>
      <c r="F1370" t="str">
        <f>VLOOKUP(H1370,[1]Sheet4!$B$2:$C$1423,2,)</f>
        <v>14X3A</v>
      </c>
      <c r="H1370" s="7">
        <v>109140120</v>
      </c>
      <c r="I1370" t="s">
        <v>1532</v>
      </c>
      <c r="J1370">
        <v>1</v>
      </c>
      <c r="K1370" s="5">
        <v>35294</v>
      </c>
      <c r="L1370" t="s">
        <v>41</v>
      </c>
      <c r="M1370" t="s">
        <v>31</v>
      </c>
      <c r="N1370" t="s">
        <v>32</v>
      </c>
      <c r="O1370">
        <v>3</v>
      </c>
      <c r="P1370">
        <v>2.57</v>
      </c>
      <c r="Q1370" t="s">
        <v>54</v>
      </c>
      <c r="S1370">
        <v>0.5</v>
      </c>
      <c r="T1370">
        <v>0</v>
      </c>
      <c r="U1370">
        <v>83.5555555555556</v>
      </c>
      <c r="V1370">
        <v>2019</v>
      </c>
      <c r="W1370" t="s">
        <v>1495</v>
      </c>
      <c r="X1370" t="s">
        <v>297</v>
      </c>
      <c r="Z1370" t="s">
        <v>36</v>
      </c>
      <c r="AD1370">
        <v>0</v>
      </c>
    </row>
    <row r="1371" spans="1:30" x14ac:dyDescent="0.25">
      <c r="A1371" s="3">
        <v>0</v>
      </c>
      <c r="B1371">
        <v>1</v>
      </c>
      <c r="C1371" s="4">
        <f>A1371+B1371</f>
        <v>1</v>
      </c>
      <c r="D1371" t="e">
        <f>VLOOKUP(H1371,[1]Kyluat!$B$1:$B$21,1,)</f>
        <v>#N/A</v>
      </c>
      <c r="E1371" t="e">
        <f>VLOOKUP(H1371,[1]Sheet3!$C$2:$C$39,1,)</f>
        <v>#N/A</v>
      </c>
      <c r="F1371" t="str">
        <f>VLOOKUP(H1371,[1]Sheet4!$B$2:$C$1423,2,)</f>
        <v>14X3A</v>
      </c>
      <c r="H1371" s="7">
        <v>109140121</v>
      </c>
      <c r="I1371" t="s">
        <v>1533</v>
      </c>
      <c r="J1371">
        <v>1</v>
      </c>
      <c r="K1371" s="5">
        <v>35074</v>
      </c>
      <c r="L1371" t="s">
        <v>41</v>
      </c>
      <c r="M1371" t="s">
        <v>31</v>
      </c>
      <c r="N1371" t="s">
        <v>32</v>
      </c>
      <c r="O1371">
        <v>2</v>
      </c>
      <c r="P1371">
        <v>2.0699999999999998</v>
      </c>
      <c r="Q1371" t="s">
        <v>33</v>
      </c>
      <c r="S1371">
        <v>26</v>
      </c>
      <c r="T1371">
        <v>0</v>
      </c>
      <c r="U1371">
        <v>84</v>
      </c>
      <c r="V1371">
        <v>2019</v>
      </c>
      <c r="W1371" t="s">
        <v>1495</v>
      </c>
      <c r="X1371" t="s">
        <v>297</v>
      </c>
      <c r="Z1371" t="s">
        <v>36</v>
      </c>
      <c r="AD1371">
        <v>0</v>
      </c>
    </row>
    <row r="1372" spans="1:30" x14ac:dyDescent="0.25">
      <c r="A1372" s="3">
        <v>0</v>
      </c>
      <c r="B1372">
        <v>1</v>
      </c>
      <c r="C1372" s="4">
        <f>A1372+B1372</f>
        <v>1</v>
      </c>
      <c r="D1372" t="e">
        <f>VLOOKUP(H1372,[1]Kyluat!$B$1:$B$21,1,)</f>
        <v>#N/A</v>
      </c>
      <c r="E1372" t="e">
        <f>VLOOKUP(H1372,[1]Sheet3!$C$2:$C$39,1,)</f>
        <v>#N/A</v>
      </c>
      <c r="F1372" t="str">
        <f>VLOOKUP(H1372,[1]Sheet4!$B$2:$C$1423,2,)</f>
        <v>14X3B</v>
      </c>
      <c r="H1372" s="7">
        <v>109140123</v>
      </c>
      <c r="I1372" t="s">
        <v>1534</v>
      </c>
      <c r="J1372">
        <v>1</v>
      </c>
      <c r="K1372" s="5">
        <v>34731</v>
      </c>
      <c r="L1372" t="s">
        <v>41</v>
      </c>
      <c r="M1372" t="s">
        <v>31</v>
      </c>
      <c r="N1372" t="s">
        <v>32</v>
      </c>
      <c r="O1372">
        <v>3</v>
      </c>
      <c r="P1372">
        <v>2.14</v>
      </c>
      <c r="Q1372" t="s">
        <v>33</v>
      </c>
      <c r="S1372">
        <v>2</v>
      </c>
      <c r="T1372">
        <v>0</v>
      </c>
      <c r="U1372">
        <v>83.5555555555556</v>
      </c>
      <c r="V1372">
        <v>2019</v>
      </c>
      <c r="W1372" t="s">
        <v>1535</v>
      </c>
      <c r="X1372" t="s">
        <v>297</v>
      </c>
      <c r="Z1372" t="s">
        <v>36</v>
      </c>
      <c r="AD1372">
        <v>0</v>
      </c>
    </row>
    <row r="1373" spans="1:30" x14ac:dyDescent="0.25">
      <c r="A1373" s="3">
        <v>0</v>
      </c>
      <c r="B1373">
        <v>1</v>
      </c>
      <c r="C1373" s="4">
        <f>A1373+B1373</f>
        <v>1</v>
      </c>
      <c r="D1373" t="e">
        <f>VLOOKUP(H1373,[1]Kyluat!$B$1:$B$21,1,)</f>
        <v>#N/A</v>
      </c>
      <c r="E1373" t="e">
        <f>VLOOKUP(H1373,[1]Sheet3!$C$2:$C$39,1,)</f>
        <v>#N/A</v>
      </c>
      <c r="F1373" t="str">
        <f>VLOOKUP(H1373,[1]Sheet4!$B$2:$C$1423,2,)</f>
        <v>14X3B</v>
      </c>
      <c r="H1373" s="7">
        <v>109140125</v>
      </c>
      <c r="I1373" t="s">
        <v>849</v>
      </c>
      <c r="J1373">
        <v>1</v>
      </c>
      <c r="K1373" s="5">
        <v>34976</v>
      </c>
      <c r="L1373" t="s">
        <v>41</v>
      </c>
      <c r="M1373" t="s">
        <v>31</v>
      </c>
      <c r="N1373" t="s">
        <v>32</v>
      </c>
      <c r="O1373">
        <v>3</v>
      </c>
      <c r="P1373">
        <v>2.02</v>
      </c>
      <c r="Q1373" t="s">
        <v>33</v>
      </c>
      <c r="S1373">
        <v>33</v>
      </c>
      <c r="T1373">
        <v>0</v>
      </c>
      <c r="U1373">
        <v>80.7777777777778</v>
      </c>
      <c r="V1373">
        <v>2019</v>
      </c>
      <c r="W1373" t="s">
        <v>1535</v>
      </c>
      <c r="X1373" t="s">
        <v>297</v>
      </c>
      <c r="Z1373" t="s">
        <v>36</v>
      </c>
      <c r="AD1373">
        <v>0</v>
      </c>
    </row>
    <row r="1374" spans="1:30" x14ac:dyDescent="0.25">
      <c r="A1374" s="3">
        <v>0</v>
      </c>
      <c r="B1374">
        <v>1</v>
      </c>
      <c r="C1374" s="4">
        <f>A1374+B1374</f>
        <v>1</v>
      </c>
      <c r="D1374" t="e">
        <f>VLOOKUP(H1374,[1]Kyluat!$B$1:$B$21,1,)</f>
        <v>#N/A</v>
      </c>
      <c r="E1374" t="e">
        <f>VLOOKUP(H1374,[1]Sheet3!$C$2:$C$39,1,)</f>
        <v>#N/A</v>
      </c>
      <c r="F1374" t="str">
        <f>VLOOKUP(H1374,[1]Sheet4!$B$2:$C$1423,2,)</f>
        <v>14X3B</v>
      </c>
      <c r="H1374" s="7">
        <v>109140126</v>
      </c>
      <c r="I1374" t="s">
        <v>1536</v>
      </c>
      <c r="J1374">
        <v>1</v>
      </c>
      <c r="K1374" s="5">
        <v>35023</v>
      </c>
      <c r="L1374" t="s">
        <v>41</v>
      </c>
      <c r="M1374" t="s">
        <v>31</v>
      </c>
      <c r="N1374" t="s">
        <v>32</v>
      </c>
      <c r="O1374">
        <v>3</v>
      </c>
      <c r="P1374">
        <v>2.67</v>
      </c>
      <c r="Q1374" t="s">
        <v>54</v>
      </c>
      <c r="S1374">
        <v>9</v>
      </c>
      <c r="T1374">
        <v>0</v>
      </c>
      <c r="U1374">
        <v>84.4444444444444</v>
      </c>
      <c r="V1374">
        <v>2019</v>
      </c>
      <c r="W1374" t="s">
        <v>1535</v>
      </c>
      <c r="X1374" t="s">
        <v>297</v>
      </c>
      <c r="Z1374" t="s">
        <v>36</v>
      </c>
      <c r="AD1374">
        <v>0</v>
      </c>
    </row>
    <row r="1375" spans="1:30" x14ac:dyDescent="0.25">
      <c r="A1375" s="3">
        <v>0</v>
      </c>
      <c r="B1375">
        <v>1</v>
      </c>
      <c r="C1375" s="4">
        <f>A1375+B1375</f>
        <v>1</v>
      </c>
      <c r="D1375" t="e">
        <f>VLOOKUP(H1375,[1]Kyluat!$B$1:$B$21,1,)</f>
        <v>#N/A</v>
      </c>
      <c r="E1375" t="e">
        <f>VLOOKUP(H1375,[1]Sheet3!$C$2:$C$39,1,)</f>
        <v>#N/A</v>
      </c>
      <c r="F1375" t="str">
        <f>VLOOKUP(H1375,[1]Sheet4!$B$2:$C$1423,2,)</f>
        <v>14X3B</v>
      </c>
      <c r="H1375" s="7">
        <v>109140127</v>
      </c>
      <c r="I1375" t="s">
        <v>1537</v>
      </c>
      <c r="J1375">
        <v>1</v>
      </c>
      <c r="K1375" s="5">
        <v>35145</v>
      </c>
      <c r="L1375" t="s">
        <v>58</v>
      </c>
      <c r="M1375" t="s">
        <v>31</v>
      </c>
      <c r="N1375" t="s">
        <v>32</v>
      </c>
      <c r="O1375">
        <v>3</v>
      </c>
      <c r="P1375">
        <v>2.83</v>
      </c>
      <c r="Q1375" t="s">
        <v>54</v>
      </c>
      <c r="T1375">
        <v>0</v>
      </c>
      <c r="U1375">
        <v>90.2222222222222</v>
      </c>
      <c r="V1375">
        <v>2019</v>
      </c>
      <c r="W1375" t="s">
        <v>1535</v>
      </c>
      <c r="X1375" t="s">
        <v>297</v>
      </c>
      <c r="Z1375" t="s">
        <v>36</v>
      </c>
      <c r="AD1375">
        <v>0</v>
      </c>
    </row>
    <row r="1376" spans="1:30" x14ac:dyDescent="0.25">
      <c r="A1376" s="3">
        <v>0</v>
      </c>
      <c r="B1376">
        <v>1</v>
      </c>
      <c r="C1376" s="4">
        <f>A1376+B1376</f>
        <v>1</v>
      </c>
      <c r="D1376" t="e">
        <f>VLOOKUP(H1376,[1]Kyluat!$B$1:$B$21,1,)</f>
        <v>#N/A</v>
      </c>
      <c r="E1376" t="e">
        <f>VLOOKUP(H1376,[1]Sheet3!$C$2:$C$39,1,)</f>
        <v>#N/A</v>
      </c>
      <c r="F1376" t="str">
        <f>VLOOKUP(H1376,[1]Sheet4!$B$2:$C$1423,2,)</f>
        <v>14X3B</v>
      </c>
      <c r="H1376" s="7">
        <v>109140128</v>
      </c>
      <c r="I1376" t="s">
        <v>1538</v>
      </c>
      <c r="J1376">
        <v>1</v>
      </c>
      <c r="K1376" s="5">
        <v>35203</v>
      </c>
      <c r="L1376" t="s">
        <v>41</v>
      </c>
      <c r="M1376" t="s">
        <v>31</v>
      </c>
      <c r="N1376" t="s">
        <v>32</v>
      </c>
      <c r="O1376">
        <v>3</v>
      </c>
      <c r="P1376">
        <v>2.58</v>
      </c>
      <c r="Q1376" t="s">
        <v>54</v>
      </c>
      <c r="S1376">
        <v>6.5</v>
      </c>
      <c r="T1376">
        <v>0</v>
      </c>
      <c r="U1376">
        <v>83.6666666666667</v>
      </c>
      <c r="V1376">
        <v>2019</v>
      </c>
      <c r="W1376" t="s">
        <v>1535</v>
      </c>
      <c r="X1376" t="s">
        <v>297</v>
      </c>
      <c r="Z1376" t="s">
        <v>36</v>
      </c>
      <c r="AD1376">
        <v>0</v>
      </c>
    </row>
    <row r="1377" spans="1:30" x14ac:dyDescent="0.25">
      <c r="A1377" s="3">
        <v>0</v>
      </c>
      <c r="B1377">
        <v>1</v>
      </c>
      <c r="C1377" s="4">
        <f>A1377+B1377</f>
        <v>1</v>
      </c>
      <c r="D1377" t="e">
        <f>VLOOKUP(H1377,[1]Kyluat!$B$1:$B$21,1,)</f>
        <v>#N/A</v>
      </c>
      <c r="E1377" t="e">
        <f>VLOOKUP(H1377,[1]Sheet3!$C$2:$C$39,1,)</f>
        <v>#N/A</v>
      </c>
      <c r="F1377" t="str">
        <f>VLOOKUP(H1377,[1]Sheet4!$B$2:$C$1423,2,)</f>
        <v>14X3B</v>
      </c>
      <c r="H1377" s="7">
        <v>109140130</v>
      </c>
      <c r="I1377" t="s">
        <v>1539</v>
      </c>
      <c r="J1377">
        <v>1</v>
      </c>
      <c r="K1377" s="5">
        <v>35065</v>
      </c>
      <c r="L1377" t="s">
        <v>116</v>
      </c>
      <c r="M1377" t="s">
        <v>31</v>
      </c>
      <c r="N1377" t="s">
        <v>32</v>
      </c>
      <c r="O1377">
        <v>3</v>
      </c>
      <c r="P1377">
        <v>2.76</v>
      </c>
      <c r="Q1377" t="s">
        <v>54</v>
      </c>
      <c r="S1377">
        <v>4</v>
      </c>
      <c r="T1377">
        <v>0</v>
      </c>
      <c r="U1377">
        <v>92</v>
      </c>
      <c r="V1377">
        <v>2019</v>
      </c>
      <c r="W1377" t="s">
        <v>1535</v>
      </c>
      <c r="X1377" t="s">
        <v>297</v>
      </c>
      <c r="Z1377" t="s">
        <v>36</v>
      </c>
      <c r="AD1377">
        <v>0</v>
      </c>
    </row>
    <row r="1378" spans="1:30" x14ac:dyDescent="0.25">
      <c r="A1378" s="3">
        <v>0</v>
      </c>
      <c r="B1378">
        <v>1</v>
      </c>
      <c r="C1378" s="4">
        <f>A1378+B1378</f>
        <v>1</v>
      </c>
      <c r="D1378" t="e">
        <f>VLOOKUP(H1378,[1]Kyluat!$B$1:$B$21,1,)</f>
        <v>#N/A</v>
      </c>
      <c r="E1378" t="e">
        <f>VLOOKUP(H1378,[1]Sheet3!$C$2:$C$39,1,)</f>
        <v>#N/A</v>
      </c>
      <c r="F1378" t="str">
        <f>VLOOKUP(H1378,[1]Sheet4!$B$2:$C$1423,2,)</f>
        <v>14X3B</v>
      </c>
      <c r="H1378" s="7">
        <v>109140132</v>
      </c>
      <c r="I1378" t="s">
        <v>1540</v>
      </c>
      <c r="J1378">
        <v>1</v>
      </c>
      <c r="K1378" s="5">
        <v>35045</v>
      </c>
      <c r="L1378" t="s">
        <v>313</v>
      </c>
      <c r="M1378" t="s">
        <v>31</v>
      </c>
      <c r="N1378" t="s">
        <v>32</v>
      </c>
      <c r="O1378">
        <v>4</v>
      </c>
      <c r="P1378">
        <v>2.92</v>
      </c>
      <c r="Q1378" t="s">
        <v>54</v>
      </c>
      <c r="S1378">
        <v>2</v>
      </c>
      <c r="T1378">
        <v>0</v>
      </c>
      <c r="U1378">
        <v>83.3333333333333</v>
      </c>
      <c r="V1378">
        <v>2019</v>
      </c>
      <c r="W1378" t="s">
        <v>1535</v>
      </c>
      <c r="X1378" t="s">
        <v>297</v>
      </c>
      <c r="Z1378" t="s">
        <v>36</v>
      </c>
      <c r="AD1378">
        <v>0</v>
      </c>
    </row>
    <row r="1379" spans="1:30" x14ac:dyDescent="0.25">
      <c r="A1379" s="3">
        <v>0</v>
      </c>
      <c r="B1379">
        <v>1</v>
      </c>
      <c r="C1379" s="4">
        <f>A1379+B1379</f>
        <v>1</v>
      </c>
      <c r="D1379" t="e">
        <f>VLOOKUP(H1379,[1]Kyluat!$B$1:$B$21,1,)</f>
        <v>#N/A</v>
      </c>
      <c r="E1379" t="e">
        <f>VLOOKUP(H1379,[1]Sheet3!$C$2:$C$39,1,)</f>
        <v>#N/A</v>
      </c>
      <c r="F1379" t="str">
        <f>VLOOKUP(H1379,[1]Sheet4!$B$2:$C$1423,2,)</f>
        <v>14X3B</v>
      </c>
      <c r="H1379" s="7">
        <v>109140133</v>
      </c>
      <c r="I1379" t="s">
        <v>1541</v>
      </c>
      <c r="J1379">
        <v>1</v>
      </c>
      <c r="K1379" s="5">
        <v>35073</v>
      </c>
      <c r="L1379" t="s">
        <v>30</v>
      </c>
      <c r="M1379" t="s">
        <v>31</v>
      </c>
      <c r="N1379" t="s">
        <v>32</v>
      </c>
      <c r="O1379">
        <v>3</v>
      </c>
      <c r="P1379">
        <v>2.0699999999999998</v>
      </c>
      <c r="Q1379" t="s">
        <v>33</v>
      </c>
      <c r="S1379">
        <v>30</v>
      </c>
      <c r="T1379">
        <v>0</v>
      </c>
      <c r="U1379">
        <v>79.5555555555556</v>
      </c>
      <c r="V1379">
        <v>2019</v>
      </c>
      <c r="W1379" t="s">
        <v>1535</v>
      </c>
      <c r="X1379" t="s">
        <v>297</v>
      </c>
      <c r="Z1379" t="s">
        <v>36</v>
      </c>
      <c r="AD1379">
        <v>0</v>
      </c>
    </row>
    <row r="1380" spans="1:30" x14ac:dyDescent="0.25">
      <c r="A1380" s="3">
        <v>0</v>
      </c>
      <c r="B1380">
        <v>1</v>
      </c>
      <c r="C1380" s="4">
        <f>A1380+B1380</f>
        <v>1</v>
      </c>
      <c r="D1380" t="e">
        <f>VLOOKUP(H1380,[1]Kyluat!$B$1:$B$21,1,)</f>
        <v>#N/A</v>
      </c>
      <c r="E1380" t="e">
        <f>VLOOKUP(H1380,[1]Sheet3!$C$2:$C$39,1,)</f>
        <v>#N/A</v>
      </c>
      <c r="F1380" t="str">
        <f>VLOOKUP(H1380,[1]Sheet4!$B$2:$C$1423,2,)</f>
        <v>14X3B</v>
      </c>
      <c r="H1380" s="7">
        <v>109140134</v>
      </c>
      <c r="I1380" t="s">
        <v>996</v>
      </c>
      <c r="J1380">
        <v>1</v>
      </c>
      <c r="K1380" s="5">
        <v>35148</v>
      </c>
      <c r="L1380" t="s">
        <v>30</v>
      </c>
      <c r="M1380" t="s">
        <v>31</v>
      </c>
      <c r="N1380" t="s">
        <v>32</v>
      </c>
      <c r="O1380">
        <v>4</v>
      </c>
      <c r="P1380">
        <v>2.7</v>
      </c>
      <c r="Q1380" t="s">
        <v>54</v>
      </c>
      <c r="S1380">
        <v>5</v>
      </c>
      <c r="T1380">
        <v>0</v>
      </c>
      <c r="U1380">
        <v>94.4444444444444</v>
      </c>
      <c r="V1380">
        <v>2019</v>
      </c>
      <c r="W1380" t="s">
        <v>1535</v>
      </c>
      <c r="X1380" t="s">
        <v>297</v>
      </c>
      <c r="Z1380" t="s">
        <v>36</v>
      </c>
      <c r="AD1380">
        <v>0</v>
      </c>
    </row>
    <row r="1381" spans="1:30" x14ac:dyDescent="0.25">
      <c r="A1381" s="3">
        <v>0</v>
      </c>
      <c r="B1381">
        <v>1</v>
      </c>
      <c r="C1381" s="4">
        <f>A1381+B1381</f>
        <v>1</v>
      </c>
      <c r="D1381" t="e">
        <f>VLOOKUP(H1381,[1]Kyluat!$B$1:$B$21,1,)</f>
        <v>#N/A</v>
      </c>
      <c r="E1381" t="e">
        <f>VLOOKUP(H1381,[1]Sheet3!$C$2:$C$39,1,)</f>
        <v>#N/A</v>
      </c>
      <c r="F1381" t="str">
        <f>VLOOKUP(H1381,[1]Sheet4!$B$2:$C$1423,2,)</f>
        <v>14X3B</v>
      </c>
      <c r="H1381" s="7">
        <v>109140135</v>
      </c>
      <c r="I1381" t="s">
        <v>1542</v>
      </c>
      <c r="J1381">
        <v>1</v>
      </c>
      <c r="K1381" s="5">
        <v>35192</v>
      </c>
      <c r="L1381" t="s">
        <v>38</v>
      </c>
      <c r="M1381" t="s">
        <v>31</v>
      </c>
      <c r="N1381" t="s">
        <v>32</v>
      </c>
      <c r="O1381">
        <v>3</v>
      </c>
      <c r="P1381">
        <v>2.58</v>
      </c>
      <c r="Q1381" t="s">
        <v>54</v>
      </c>
      <c r="S1381">
        <v>7.5</v>
      </c>
      <c r="T1381">
        <v>0</v>
      </c>
      <c r="U1381">
        <v>84.1111111111111</v>
      </c>
      <c r="V1381">
        <v>2019</v>
      </c>
      <c r="W1381" t="s">
        <v>1535</v>
      </c>
      <c r="X1381" t="s">
        <v>297</v>
      </c>
      <c r="Z1381" t="s">
        <v>36</v>
      </c>
      <c r="AD1381">
        <v>0</v>
      </c>
    </row>
    <row r="1382" spans="1:30" x14ac:dyDescent="0.25">
      <c r="A1382" s="3">
        <v>0</v>
      </c>
      <c r="B1382">
        <v>1</v>
      </c>
      <c r="C1382" s="4">
        <f>A1382+B1382</f>
        <v>1</v>
      </c>
      <c r="D1382" t="e">
        <f>VLOOKUP(H1382,[1]Kyluat!$B$1:$B$21,1,)</f>
        <v>#N/A</v>
      </c>
      <c r="E1382" t="e">
        <f>VLOOKUP(H1382,[1]Sheet3!$C$2:$C$39,1,)</f>
        <v>#N/A</v>
      </c>
      <c r="F1382" t="str">
        <f>VLOOKUP(H1382,[1]Sheet4!$B$2:$C$1423,2,)</f>
        <v>14X3B</v>
      </c>
      <c r="H1382" s="7">
        <v>109140141</v>
      </c>
      <c r="I1382" t="s">
        <v>1543</v>
      </c>
      <c r="J1382">
        <v>1</v>
      </c>
      <c r="K1382" s="5">
        <v>34939</v>
      </c>
      <c r="L1382" t="s">
        <v>71</v>
      </c>
      <c r="M1382" t="s">
        <v>31</v>
      </c>
      <c r="N1382" t="s">
        <v>32</v>
      </c>
      <c r="O1382">
        <v>3</v>
      </c>
      <c r="P1382">
        <v>2.7</v>
      </c>
      <c r="Q1382" t="s">
        <v>54</v>
      </c>
      <c r="S1382">
        <v>4</v>
      </c>
      <c r="T1382">
        <v>0</v>
      </c>
      <c r="U1382">
        <v>83.5555555555556</v>
      </c>
      <c r="V1382">
        <v>2019</v>
      </c>
      <c r="W1382" t="s">
        <v>1535</v>
      </c>
      <c r="X1382" t="s">
        <v>297</v>
      </c>
      <c r="Z1382" t="s">
        <v>36</v>
      </c>
      <c r="AD1382">
        <v>0</v>
      </c>
    </row>
    <row r="1383" spans="1:30" x14ac:dyDescent="0.25">
      <c r="A1383" s="3">
        <v>0</v>
      </c>
      <c r="B1383">
        <v>1</v>
      </c>
      <c r="C1383" s="4">
        <f>A1383+B1383</f>
        <v>1</v>
      </c>
      <c r="D1383" t="e">
        <f>VLOOKUP(H1383,[1]Kyluat!$B$1:$B$21,1,)</f>
        <v>#N/A</v>
      </c>
      <c r="E1383" t="e">
        <f>VLOOKUP(H1383,[1]Sheet3!$C$2:$C$39,1,)</f>
        <v>#N/A</v>
      </c>
      <c r="F1383" t="str">
        <f>VLOOKUP(H1383,[1]Sheet4!$B$2:$C$1423,2,)</f>
        <v>14X3B</v>
      </c>
      <c r="H1383" s="7">
        <v>109140146</v>
      </c>
      <c r="I1383" t="s">
        <v>1544</v>
      </c>
      <c r="J1383">
        <v>1</v>
      </c>
      <c r="K1383" s="5">
        <v>34394</v>
      </c>
      <c r="L1383" t="s">
        <v>48</v>
      </c>
      <c r="M1383" t="s">
        <v>31</v>
      </c>
      <c r="N1383" t="s">
        <v>32</v>
      </c>
      <c r="O1383">
        <v>3</v>
      </c>
      <c r="P1383">
        <v>2.02</v>
      </c>
      <c r="Q1383" t="s">
        <v>33</v>
      </c>
      <c r="S1383">
        <v>64</v>
      </c>
      <c r="T1383">
        <v>0</v>
      </c>
      <c r="U1383">
        <v>82.7777777777778</v>
      </c>
      <c r="V1383">
        <v>2019</v>
      </c>
      <c r="W1383" t="s">
        <v>1535</v>
      </c>
      <c r="X1383" t="s">
        <v>297</v>
      </c>
      <c r="Z1383" t="s">
        <v>36</v>
      </c>
      <c r="AD1383">
        <v>0</v>
      </c>
    </row>
    <row r="1384" spans="1:30" x14ac:dyDescent="0.25">
      <c r="A1384" s="3">
        <v>0</v>
      </c>
      <c r="B1384">
        <v>1</v>
      </c>
      <c r="C1384" s="4">
        <f>A1384+B1384</f>
        <v>1</v>
      </c>
      <c r="D1384" t="e">
        <f>VLOOKUP(H1384,[1]Kyluat!$B$1:$B$21,1,)</f>
        <v>#N/A</v>
      </c>
      <c r="E1384" t="e">
        <f>VLOOKUP(H1384,[1]Sheet3!$C$2:$C$39,1,)</f>
        <v>#N/A</v>
      </c>
      <c r="F1384" t="str">
        <f>VLOOKUP(H1384,[1]Sheet4!$B$2:$C$1423,2,)</f>
        <v>14X3B</v>
      </c>
      <c r="H1384" s="7">
        <v>109140148</v>
      </c>
      <c r="I1384" t="s">
        <v>1545</v>
      </c>
      <c r="J1384">
        <v>1</v>
      </c>
      <c r="K1384" s="5">
        <v>34740</v>
      </c>
      <c r="L1384" t="s">
        <v>30</v>
      </c>
      <c r="M1384" t="s">
        <v>31</v>
      </c>
      <c r="N1384" t="s">
        <v>32</v>
      </c>
      <c r="O1384">
        <v>3</v>
      </c>
      <c r="P1384">
        <v>2.2799999999999998</v>
      </c>
      <c r="Q1384" t="s">
        <v>33</v>
      </c>
      <c r="S1384">
        <v>17</v>
      </c>
      <c r="T1384">
        <v>0</v>
      </c>
      <c r="U1384">
        <v>75</v>
      </c>
      <c r="V1384">
        <v>2019</v>
      </c>
      <c r="W1384" t="s">
        <v>1535</v>
      </c>
      <c r="X1384" t="s">
        <v>297</v>
      </c>
      <c r="Z1384" t="s">
        <v>36</v>
      </c>
      <c r="AD1384">
        <v>0</v>
      </c>
    </row>
    <row r="1385" spans="1:30" x14ac:dyDescent="0.25">
      <c r="A1385" s="3">
        <v>0</v>
      </c>
      <c r="B1385">
        <v>1</v>
      </c>
      <c r="C1385" s="4">
        <f>A1385+B1385</f>
        <v>1</v>
      </c>
      <c r="D1385" t="e">
        <f>VLOOKUP(H1385,[1]Kyluat!$B$1:$B$21,1,)</f>
        <v>#N/A</v>
      </c>
      <c r="E1385" t="e">
        <f>VLOOKUP(H1385,[1]Sheet3!$C$2:$C$39,1,)</f>
        <v>#N/A</v>
      </c>
      <c r="F1385" t="str">
        <f>VLOOKUP(H1385,[1]Sheet4!$B$2:$C$1423,2,)</f>
        <v>14X3B</v>
      </c>
      <c r="H1385" s="7">
        <v>109140150</v>
      </c>
      <c r="I1385" t="s">
        <v>1546</v>
      </c>
      <c r="J1385">
        <v>0</v>
      </c>
      <c r="K1385" s="5">
        <v>35151</v>
      </c>
      <c r="L1385" t="s">
        <v>48</v>
      </c>
      <c r="M1385" t="s">
        <v>31</v>
      </c>
      <c r="N1385" t="s">
        <v>32</v>
      </c>
      <c r="O1385">
        <v>4</v>
      </c>
      <c r="P1385">
        <v>2.69</v>
      </c>
      <c r="Q1385" t="s">
        <v>54</v>
      </c>
      <c r="T1385">
        <v>0</v>
      </c>
      <c r="U1385">
        <v>92.7777777777778</v>
      </c>
      <c r="V1385">
        <v>2019</v>
      </c>
      <c r="W1385" t="s">
        <v>1535</v>
      </c>
      <c r="X1385" t="s">
        <v>297</v>
      </c>
      <c r="Z1385" t="s">
        <v>36</v>
      </c>
      <c r="AD1385">
        <v>0</v>
      </c>
    </row>
    <row r="1386" spans="1:30" x14ac:dyDescent="0.25">
      <c r="A1386" s="3">
        <v>0</v>
      </c>
      <c r="B1386">
        <v>1</v>
      </c>
      <c r="C1386" s="4">
        <f>A1386+B1386</f>
        <v>1</v>
      </c>
      <c r="D1386" t="e">
        <f>VLOOKUP(H1386,[1]Kyluat!$B$1:$B$21,1,)</f>
        <v>#N/A</v>
      </c>
      <c r="E1386" t="e">
        <f>VLOOKUP(H1386,[1]Sheet3!$C$2:$C$39,1,)</f>
        <v>#N/A</v>
      </c>
      <c r="F1386" t="str">
        <f>VLOOKUP(H1386,[1]Sheet4!$B$2:$C$1423,2,)</f>
        <v>14X3B</v>
      </c>
      <c r="H1386" s="7">
        <v>109140155</v>
      </c>
      <c r="I1386" t="s">
        <v>1547</v>
      </c>
      <c r="J1386">
        <v>1</v>
      </c>
      <c r="K1386" s="5">
        <v>35355</v>
      </c>
      <c r="L1386" t="s">
        <v>41</v>
      </c>
      <c r="M1386" t="s">
        <v>31</v>
      </c>
      <c r="N1386" t="s">
        <v>32</v>
      </c>
      <c r="O1386">
        <v>4</v>
      </c>
      <c r="P1386">
        <v>2.56</v>
      </c>
      <c r="Q1386" t="s">
        <v>54</v>
      </c>
      <c r="S1386">
        <v>12</v>
      </c>
      <c r="T1386">
        <v>0</v>
      </c>
      <c r="U1386">
        <v>78.6666666666667</v>
      </c>
      <c r="V1386">
        <v>2019</v>
      </c>
      <c r="W1386" t="s">
        <v>1535</v>
      </c>
      <c r="X1386" t="s">
        <v>297</v>
      </c>
      <c r="Z1386" t="s">
        <v>36</v>
      </c>
      <c r="AD1386">
        <v>0</v>
      </c>
    </row>
    <row r="1387" spans="1:30" x14ac:dyDescent="0.25">
      <c r="A1387" s="3">
        <v>0</v>
      </c>
      <c r="B1387">
        <v>1</v>
      </c>
      <c r="C1387" s="4">
        <f>A1387+B1387</f>
        <v>1</v>
      </c>
      <c r="D1387" t="e">
        <f>VLOOKUP(H1387,[1]Kyluat!$B$1:$B$21,1,)</f>
        <v>#N/A</v>
      </c>
      <c r="E1387" t="e">
        <f>VLOOKUP(H1387,[1]Sheet3!$C$2:$C$39,1,)</f>
        <v>#N/A</v>
      </c>
      <c r="F1387" t="str">
        <f>VLOOKUP(H1387,[1]Sheet4!$B$2:$C$1423,2,)</f>
        <v>14X3B</v>
      </c>
      <c r="H1387" s="7">
        <v>109140161</v>
      </c>
      <c r="I1387" t="s">
        <v>1548</v>
      </c>
      <c r="J1387">
        <v>1</v>
      </c>
      <c r="K1387" s="5">
        <v>35085</v>
      </c>
      <c r="L1387" t="s">
        <v>30</v>
      </c>
      <c r="M1387" t="s">
        <v>31</v>
      </c>
      <c r="N1387" t="s">
        <v>32</v>
      </c>
      <c r="O1387">
        <v>4</v>
      </c>
      <c r="P1387">
        <v>2.93</v>
      </c>
      <c r="Q1387" t="s">
        <v>54</v>
      </c>
      <c r="S1387">
        <v>3</v>
      </c>
      <c r="T1387">
        <v>0</v>
      </c>
      <c r="U1387">
        <v>82.2222222222222</v>
      </c>
      <c r="V1387">
        <v>2019</v>
      </c>
      <c r="W1387" t="s">
        <v>1535</v>
      </c>
      <c r="X1387" t="s">
        <v>297</v>
      </c>
      <c r="Z1387" t="s">
        <v>36</v>
      </c>
      <c r="AD1387">
        <v>0</v>
      </c>
    </row>
    <row r="1388" spans="1:30" x14ac:dyDescent="0.25">
      <c r="A1388" s="3">
        <v>0</v>
      </c>
      <c r="B1388">
        <v>1</v>
      </c>
      <c r="C1388" s="4">
        <f>A1388+B1388</f>
        <v>1</v>
      </c>
      <c r="D1388" t="e">
        <f>VLOOKUP(H1388,[1]Kyluat!$B$1:$B$21,1,)</f>
        <v>#N/A</v>
      </c>
      <c r="E1388" t="e">
        <f>VLOOKUP(H1388,[1]Sheet3!$C$2:$C$39,1,)</f>
        <v>#N/A</v>
      </c>
      <c r="F1388" t="str">
        <f>VLOOKUP(H1388,[1]Sheet4!$B$2:$C$1423,2,)</f>
        <v>14X3B</v>
      </c>
      <c r="H1388" s="7">
        <v>109140168</v>
      </c>
      <c r="I1388" t="s">
        <v>1549</v>
      </c>
      <c r="J1388">
        <v>1</v>
      </c>
      <c r="K1388" s="5">
        <v>34935</v>
      </c>
      <c r="L1388" t="s">
        <v>38</v>
      </c>
      <c r="M1388" t="s">
        <v>31</v>
      </c>
      <c r="N1388" t="s">
        <v>32</v>
      </c>
      <c r="O1388">
        <v>3</v>
      </c>
      <c r="P1388">
        <v>2.7</v>
      </c>
      <c r="Q1388" t="s">
        <v>54</v>
      </c>
      <c r="T1388">
        <v>0</v>
      </c>
      <c r="U1388">
        <v>83.6666666666667</v>
      </c>
      <c r="V1388">
        <v>2019</v>
      </c>
      <c r="W1388" t="s">
        <v>1535</v>
      </c>
      <c r="X1388" t="s">
        <v>297</v>
      </c>
      <c r="Z1388" t="s">
        <v>36</v>
      </c>
      <c r="AD1388">
        <v>0</v>
      </c>
    </row>
    <row r="1389" spans="1:30" x14ac:dyDescent="0.25">
      <c r="A1389" s="3">
        <v>0</v>
      </c>
      <c r="B1389">
        <v>1</v>
      </c>
      <c r="C1389" s="4">
        <f>A1389+B1389</f>
        <v>1</v>
      </c>
      <c r="D1389" t="e">
        <f>VLOOKUP(H1389,[1]Kyluat!$B$1:$B$21,1,)</f>
        <v>#N/A</v>
      </c>
      <c r="E1389" t="e">
        <f>VLOOKUP(H1389,[1]Sheet3!$C$2:$C$39,1,)</f>
        <v>#N/A</v>
      </c>
      <c r="F1389" t="str">
        <f>VLOOKUP(H1389,[1]Sheet4!$B$2:$C$1423,2,)</f>
        <v>14X3B</v>
      </c>
      <c r="H1389" s="7">
        <v>109140171</v>
      </c>
      <c r="I1389" t="s">
        <v>1550</v>
      </c>
      <c r="J1389">
        <v>1</v>
      </c>
      <c r="K1389" s="5">
        <v>35328</v>
      </c>
      <c r="L1389" t="s">
        <v>30</v>
      </c>
      <c r="M1389" t="s">
        <v>31</v>
      </c>
      <c r="N1389" t="s">
        <v>32</v>
      </c>
      <c r="O1389">
        <v>4</v>
      </c>
      <c r="P1389">
        <v>3.28</v>
      </c>
      <c r="Q1389" t="s">
        <v>185</v>
      </c>
      <c r="T1389">
        <v>0</v>
      </c>
      <c r="U1389">
        <v>87.6666666666667</v>
      </c>
      <c r="V1389">
        <v>2019</v>
      </c>
      <c r="W1389" t="s">
        <v>1535</v>
      </c>
      <c r="X1389" t="s">
        <v>297</v>
      </c>
      <c r="Z1389" t="s">
        <v>36</v>
      </c>
      <c r="AD1389">
        <v>0</v>
      </c>
    </row>
    <row r="1390" spans="1:30" x14ac:dyDescent="0.25">
      <c r="A1390" s="3">
        <v>0</v>
      </c>
      <c r="B1390">
        <v>1</v>
      </c>
      <c r="C1390" s="4">
        <f>A1390+B1390</f>
        <v>1</v>
      </c>
      <c r="D1390" t="e">
        <f>VLOOKUP(H1390,[1]Kyluat!$B$1:$B$21,1,)</f>
        <v>#N/A</v>
      </c>
      <c r="E1390" t="e">
        <f>VLOOKUP(H1390,[1]Sheet3!$C$2:$C$39,1,)</f>
        <v>#N/A</v>
      </c>
      <c r="F1390" t="str">
        <f>VLOOKUP(H1390,[1]Sheet4!$B$2:$C$1423,2,)</f>
        <v>14X3B</v>
      </c>
      <c r="H1390" s="7">
        <v>109140173</v>
      </c>
      <c r="I1390" t="s">
        <v>1551</v>
      </c>
      <c r="J1390">
        <v>1</v>
      </c>
      <c r="K1390" s="5">
        <v>34891</v>
      </c>
      <c r="L1390" t="s">
        <v>41</v>
      </c>
      <c r="M1390" t="s">
        <v>31</v>
      </c>
      <c r="N1390" t="s">
        <v>32</v>
      </c>
      <c r="O1390">
        <v>3</v>
      </c>
      <c r="P1390">
        <v>2.2400000000000002</v>
      </c>
      <c r="Q1390" t="s">
        <v>33</v>
      </c>
      <c r="S1390">
        <v>18</v>
      </c>
      <c r="T1390">
        <v>0</v>
      </c>
      <c r="U1390">
        <v>94.1111111111111</v>
      </c>
      <c r="V1390">
        <v>2019</v>
      </c>
      <c r="W1390" t="s">
        <v>1535</v>
      </c>
      <c r="X1390" t="s">
        <v>297</v>
      </c>
      <c r="Z1390" t="s">
        <v>36</v>
      </c>
      <c r="AD1390">
        <v>0</v>
      </c>
    </row>
    <row r="1391" spans="1:30" x14ac:dyDescent="0.25">
      <c r="A1391" s="3">
        <v>0</v>
      </c>
      <c r="B1391">
        <v>1</v>
      </c>
      <c r="C1391" s="4">
        <f>A1391+B1391</f>
        <v>1</v>
      </c>
      <c r="D1391" t="e">
        <f>VLOOKUP(H1391,[1]Kyluat!$B$1:$B$21,1,)</f>
        <v>#N/A</v>
      </c>
      <c r="E1391" t="e">
        <f>VLOOKUP(H1391,[1]Sheet3!$C$2:$C$39,1,)</f>
        <v>#N/A</v>
      </c>
      <c r="F1391" t="str">
        <f>VLOOKUP(H1391,[1]Sheet4!$B$2:$C$1423,2,)</f>
        <v>14X3B</v>
      </c>
      <c r="H1391" s="7">
        <v>109140176</v>
      </c>
      <c r="I1391" t="s">
        <v>1552</v>
      </c>
      <c r="J1391">
        <v>1</v>
      </c>
      <c r="K1391" s="5">
        <v>35091</v>
      </c>
      <c r="L1391" t="s">
        <v>41</v>
      </c>
      <c r="M1391" t="s">
        <v>31</v>
      </c>
      <c r="N1391" t="s">
        <v>32</v>
      </c>
      <c r="O1391">
        <v>3</v>
      </c>
      <c r="P1391">
        <v>2.11</v>
      </c>
      <c r="Q1391" t="s">
        <v>33</v>
      </c>
      <c r="S1391">
        <v>12</v>
      </c>
      <c r="T1391">
        <v>0</v>
      </c>
      <c r="U1391">
        <v>83.6666666666667</v>
      </c>
      <c r="V1391">
        <v>2019</v>
      </c>
      <c r="W1391" t="s">
        <v>1535</v>
      </c>
      <c r="X1391" t="s">
        <v>297</v>
      </c>
      <c r="Z1391" t="s">
        <v>36</v>
      </c>
      <c r="AD1391">
        <v>0</v>
      </c>
    </row>
    <row r="1392" spans="1:30" x14ac:dyDescent="0.25">
      <c r="A1392" s="3">
        <v>0</v>
      </c>
      <c r="B1392">
        <v>1</v>
      </c>
      <c r="C1392" s="4">
        <f>A1392+B1392</f>
        <v>1</v>
      </c>
      <c r="D1392" t="e">
        <f>VLOOKUP(H1392,[1]Kyluat!$B$1:$B$21,1,)</f>
        <v>#N/A</v>
      </c>
      <c r="E1392" t="e">
        <f>VLOOKUP(H1392,[1]Sheet3!$C$2:$C$39,1,)</f>
        <v>#N/A</v>
      </c>
      <c r="F1392" t="str">
        <f>VLOOKUP(H1392,[1]Sheet4!$B$2:$C$1423,2,)</f>
        <v>14X3B</v>
      </c>
      <c r="H1392" s="7">
        <v>109140181</v>
      </c>
      <c r="I1392" t="s">
        <v>1553</v>
      </c>
      <c r="J1392">
        <v>1</v>
      </c>
      <c r="K1392" s="5">
        <v>35409</v>
      </c>
      <c r="L1392" t="s">
        <v>71</v>
      </c>
      <c r="M1392" t="s">
        <v>31</v>
      </c>
      <c r="N1392" t="s">
        <v>32</v>
      </c>
      <c r="O1392">
        <v>4</v>
      </c>
      <c r="P1392">
        <v>3.21</v>
      </c>
      <c r="Q1392" t="s">
        <v>185</v>
      </c>
      <c r="S1392">
        <v>3</v>
      </c>
      <c r="T1392">
        <v>0</v>
      </c>
      <c r="U1392">
        <v>85.8888888888889</v>
      </c>
      <c r="V1392">
        <v>2019</v>
      </c>
      <c r="W1392" t="s">
        <v>1535</v>
      </c>
      <c r="X1392" t="s">
        <v>297</v>
      </c>
      <c r="Z1392" t="s">
        <v>36</v>
      </c>
      <c r="AD1392">
        <v>0</v>
      </c>
    </row>
    <row r="1393" spans="1:30" x14ac:dyDescent="0.25">
      <c r="A1393" s="3">
        <v>0</v>
      </c>
      <c r="B1393">
        <v>1</v>
      </c>
      <c r="C1393" s="4">
        <f>A1393+B1393</f>
        <v>1</v>
      </c>
      <c r="D1393" t="e">
        <f>VLOOKUP(H1393,[1]Kyluat!$B$1:$B$21,1,)</f>
        <v>#N/A</v>
      </c>
      <c r="E1393" t="e">
        <f>VLOOKUP(H1393,[1]Sheet3!$C$2:$C$39,1,)</f>
        <v>#N/A</v>
      </c>
      <c r="F1393" t="str">
        <f>VLOOKUP(H1393,[1]Sheet4!$B$2:$C$1423,2,)</f>
        <v>14X3B</v>
      </c>
      <c r="H1393" s="7">
        <v>109140183</v>
      </c>
      <c r="I1393" t="s">
        <v>1554</v>
      </c>
      <c r="J1393">
        <v>1</v>
      </c>
      <c r="K1393" s="5">
        <v>35149</v>
      </c>
      <c r="L1393" t="s">
        <v>71</v>
      </c>
      <c r="M1393" t="s">
        <v>31</v>
      </c>
      <c r="N1393" t="s">
        <v>32</v>
      </c>
      <c r="O1393">
        <v>4</v>
      </c>
      <c r="P1393">
        <v>3.46</v>
      </c>
      <c r="Q1393" t="s">
        <v>185</v>
      </c>
      <c r="T1393">
        <v>0</v>
      </c>
      <c r="U1393">
        <v>89.5555555555556</v>
      </c>
      <c r="V1393">
        <v>2019</v>
      </c>
      <c r="W1393" t="s">
        <v>1535</v>
      </c>
      <c r="X1393" t="s">
        <v>297</v>
      </c>
      <c r="Z1393" t="s">
        <v>36</v>
      </c>
      <c r="AD1393">
        <v>0</v>
      </c>
    </row>
    <row r="1394" spans="1:30" x14ac:dyDescent="0.25">
      <c r="A1394" s="3">
        <v>0</v>
      </c>
      <c r="B1394">
        <v>1</v>
      </c>
      <c r="C1394" s="4">
        <f>A1394+B1394</f>
        <v>1</v>
      </c>
      <c r="D1394" t="e">
        <f>VLOOKUP(H1394,[1]Kyluat!$B$1:$B$21,1,)</f>
        <v>#N/A</v>
      </c>
      <c r="E1394">
        <f>VLOOKUP(H1394,[1]Sheet3!$C$2:$C$39,1,)</f>
        <v>109140185</v>
      </c>
      <c r="F1394" t="str">
        <f>VLOOKUP(H1394,[1]Sheet4!$B$2:$C$1423,2,)</f>
        <v>14X3B</v>
      </c>
      <c r="H1394" s="7">
        <v>109140185</v>
      </c>
      <c r="I1394" t="s">
        <v>278</v>
      </c>
      <c r="J1394">
        <v>1</v>
      </c>
      <c r="K1394" s="5">
        <v>35422</v>
      </c>
      <c r="L1394" t="s">
        <v>41</v>
      </c>
      <c r="M1394" t="s">
        <v>31</v>
      </c>
      <c r="N1394" t="s">
        <v>32</v>
      </c>
      <c r="O1394">
        <v>4</v>
      </c>
      <c r="P1394">
        <v>3.14</v>
      </c>
      <c r="Q1394" t="s">
        <v>54</v>
      </c>
      <c r="T1394">
        <v>0</v>
      </c>
      <c r="U1394">
        <v>89.2222222222222</v>
      </c>
      <c r="V1394">
        <v>2019</v>
      </c>
      <c r="W1394" t="s">
        <v>1535</v>
      </c>
      <c r="X1394" t="s">
        <v>297</v>
      </c>
      <c r="Z1394" t="s">
        <v>36</v>
      </c>
      <c r="AD1394">
        <v>0</v>
      </c>
    </row>
    <row r="1395" spans="1:30" x14ac:dyDescent="0.25">
      <c r="A1395" s="3">
        <v>0</v>
      </c>
      <c r="B1395">
        <v>1</v>
      </c>
      <c r="C1395" s="4">
        <f>A1395+B1395</f>
        <v>1</v>
      </c>
      <c r="D1395" t="e">
        <f>VLOOKUP(H1395,[1]Kyluat!$B$1:$B$21,1,)</f>
        <v>#N/A</v>
      </c>
      <c r="E1395" t="e">
        <f>VLOOKUP(H1395,[1]Sheet3!$C$2:$C$39,1,)</f>
        <v>#N/A</v>
      </c>
      <c r="F1395" t="str">
        <f>VLOOKUP(H1395,[1]Sheet4!$B$2:$C$1423,2,)</f>
        <v>14X3B</v>
      </c>
      <c r="H1395" s="7">
        <v>109140188</v>
      </c>
      <c r="I1395" t="s">
        <v>1555</v>
      </c>
      <c r="J1395">
        <v>1</v>
      </c>
      <c r="K1395" s="5">
        <v>35313</v>
      </c>
      <c r="L1395" t="s">
        <v>48</v>
      </c>
      <c r="M1395" t="s">
        <v>31</v>
      </c>
      <c r="N1395" t="s">
        <v>32</v>
      </c>
      <c r="O1395">
        <v>3</v>
      </c>
      <c r="P1395">
        <v>2.34</v>
      </c>
      <c r="Q1395" t="s">
        <v>33</v>
      </c>
      <c r="S1395">
        <v>6</v>
      </c>
      <c r="T1395">
        <v>0</v>
      </c>
      <c r="U1395">
        <v>81.3333333333333</v>
      </c>
      <c r="V1395">
        <v>2019</v>
      </c>
      <c r="W1395" t="s">
        <v>1535</v>
      </c>
      <c r="X1395" t="s">
        <v>297</v>
      </c>
      <c r="Z1395" t="s">
        <v>36</v>
      </c>
      <c r="AD1395">
        <v>0</v>
      </c>
    </row>
    <row r="1396" spans="1:30" x14ac:dyDescent="0.25">
      <c r="A1396" s="3">
        <v>0</v>
      </c>
      <c r="B1396">
        <v>1</v>
      </c>
      <c r="C1396" s="4">
        <f>A1396+B1396</f>
        <v>1</v>
      </c>
      <c r="D1396" t="e">
        <f>VLOOKUP(H1396,[1]Kyluat!$B$1:$B$21,1,)</f>
        <v>#N/A</v>
      </c>
      <c r="E1396" t="e">
        <f>VLOOKUP(H1396,[1]Sheet3!$C$2:$C$39,1,)</f>
        <v>#N/A</v>
      </c>
      <c r="F1396" t="str">
        <f>VLOOKUP(H1396,[1]Sheet4!$B$2:$C$1423,2,)</f>
        <v>14X3B</v>
      </c>
      <c r="H1396" s="7">
        <v>109140189</v>
      </c>
      <c r="I1396" t="s">
        <v>713</v>
      </c>
      <c r="J1396">
        <v>1</v>
      </c>
      <c r="K1396" s="5">
        <v>35389</v>
      </c>
      <c r="L1396" t="s">
        <v>67</v>
      </c>
      <c r="M1396" t="s">
        <v>31</v>
      </c>
      <c r="N1396" t="s">
        <v>32</v>
      </c>
      <c r="O1396">
        <v>3</v>
      </c>
      <c r="P1396">
        <v>2.44</v>
      </c>
      <c r="Q1396" t="s">
        <v>33</v>
      </c>
      <c r="S1396">
        <v>8</v>
      </c>
      <c r="T1396">
        <v>0</v>
      </c>
      <c r="U1396">
        <v>83.5555555555556</v>
      </c>
      <c r="V1396">
        <v>2019</v>
      </c>
      <c r="W1396" t="s">
        <v>1535</v>
      </c>
      <c r="X1396" t="s">
        <v>297</v>
      </c>
      <c r="Z1396" t="s">
        <v>36</v>
      </c>
      <c r="AD1396">
        <v>0</v>
      </c>
    </row>
    <row r="1397" spans="1:30" x14ac:dyDescent="0.25">
      <c r="A1397" s="3">
        <v>0</v>
      </c>
      <c r="B1397">
        <v>1</v>
      </c>
      <c r="C1397" s="4">
        <f>A1397+B1397</f>
        <v>1</v>
      </c>
      <c r="D1397" t="e">
        <f>VLOOKUP(H1397,[1]Kyluat!$B$1:$B$21,1,)</f>
        <v>#N/A</v>
      </c>
      <c r="E1397" t="e">
        <f>VLOOKUP(H1397,[1]Sheet3!$C$2:$C$39,1,)</f>
        <v>#N/A</v>
      </c>
      <c r="F1397" t="str">
        <f>VLOOKUP(H1397,[1]Sheet4!$B$2:$C$1423,2,)</f>
        <v>14X3B</v>
      </c>
      <c r="H1397" s="7">
        <v>109140194</v>
      </c>
      <c r="I1397" t="s">
        <v>716</v>
      </c>
      <c r="J1397">
        <v>1</v>
      </c>
      <c r="K1397" s="5">
        <v>35317</v>
      </c>
      <c r="L1397" t="s">
        <v>41</v>
      </c>
      <c r="M1397" t="s">
        <v>31</v>
      </c>
      <c r="N1397" t="s">
        <v>32</v>
      </c>
      <c r="O1397">
        <v>4</v>
      </c>
      <c r="P1397">
        <v>2.79</v>
      </c>
      <c r="Q1397" t="s">
        <v>54</v>
      </c>
      <c r="S1397">
        <v>4</v>
      </c>
      <c r="T1397">
        <v>0</v>
      </c>
      <c r="U1397">
        <v>83.4444444444444</v>
      </c>
      <c r="V1397">
        <v>2019</v>
      </c>
      <c r="W1397" t="s">
        <v>1535</v>
      </c>
      <c r="X1397" t="s">
        <v>297</v>
      </c>
      <c r="Z1397" t="s">
        <v>36</v>
      </c>
      <c r="AD1397">
        <v>0</v>
      </c>
    </row>
    <row r="1398" spans="1:30" x14ac:dyDescent="0.25">
      <c r="A1398" s="3">
        <v>0</v>
      </c>
      <c r="B1398">
        <v>1</v>
      </c>
      <c r="C1398" s="4">
        <f>A1398+B1398</f>
        <v>1</v>
      </c>
      <c r="D1398" t="e">
        <f>VLOOKUP(H1398,[1]Kyluat!$B$1:$B$21,1,)</f>
        <v>#N/A</v>
      </c>
      <c r="E1398" t="e">
        <f>VLOOKUP(H1398,[1]Sheet3!$C$2:$C$39,1,)</f>
        <v>#N/A</v>
      </c>
      <c r="F1398" t="str">
        <f>VLOOKUP(H1398,[1]Sheet4!$B$2:$C$1423,2,)</f>
        <v>14X3B</v>
      </c>
      <c r="H1398" s="7">
        <v>109140198</v>
      </c>
      <c r="I1398" t="s">
        <v>1556</v>
      </c>
      <c r="J1398">
        <v>1</v>
      </c>
      <c r="K1398" s="5">
        <v>35384</v>
      </c>
      <c r="L1398" t="s">
        <v>67</v>
      </c>
      <c r="M1398" t="s">
        <v>31</v>
      </c>
      <c r="N1398" t="s">
        <v>32</v>
      </c>
      <c r="O1398">
        <v>4</v>
      </c>
      <c r="P1398">
        <v>2.63</v>
      </c>
      <c r="Q1398" t="s">
        <v>54</v>
      </c>
      <c r="S1398">
        <v>9</v>
      </c>
      <c r="T1398">
        <v>0</v>
      </c>
      <c r="U1398">
        <v>84.2222222222222</v>
      </c>
      <c r="V1398">
        <v>2019</v>
      </c>
      <c r="W1398" t="s">
        <v>1535</v>
      </c>
      <c r="X1398" t="s">
        <v>297</v>
      </c>
      <c r="Z1398" t="s">
        <v>36</v>
      </c>
      <c r="AD1398">
        <v>0</v>
      </c>
    </row>
    <row r="1399" spans="1:30" x14ac:dyDescent="0.25">
      <c r="A1399" s="3">
        <v>0</v>
      </c>
      <c r="B1399">
        <v>1</v>
      </c>
      <c r="C1399" s="4">
        <f>A1399+B1399</f>
        <v>1</v>
      </c>
      <c r="D1399" t="e">
        <f>VLOOKUP(H1399,[1]Kyluat!$B$1:$B$21,1,)</f>
        <v>#N/A</v>
      </c>
      <c r="E1399" t="e">
        <f>VLOOKUP(H1399,[1]Sheet3!$C$2:$C$39,1,)</f>
        <v>#N/A</v>
      </c>
      <c r="F1399" t="str">
        <f>VLOOKUP(H1399,[1]Sheet4!$B$2:$C$1423,2,)</f>
        <v>14X3C</v>
      </c>
      <c r="H1399" s="7">
        <v>109140200</v>
      </c>
      <c r="I1399" t="s">
        <v>1557</v>
      </c>
      <c r="J1399">
        <v>1</v>
      </c>
      <c r="K1399" s="5">
        <v>35095</v>
      </c>
      <c r="L1399" t="s">
        <v>30</v>
      </c>
      <c r="M1399" t="s">
        <v>31</v>
      </c>
      <c r="N1399" t="s">
        <v>32</v>
      </c>
      <c r="O1399">
        <v>2</v>
      </c>
      <c r="P1399">
        <v>2.42</v>
      </c>
      <c r="Q1399" t="s">
        <v>33</v>
      </c>
      <c r="S1399">
        <v>24</v>
      </c>
      <c r="T1399">
        <v>0</v>
      </c>
      <c r="U1399">
        <v>91.2222222222222</v>
      </c>
      <c r="V1399">
        <v>2019</v>
      </c>
      <c r="W1399" t="s">
        <v>1558</v>
      </c>
      <c r="X1399" t="s">
        <v>297</v>
      </c>
      <c r="Z1399" t="s">
        <v>36</v>
      </c>
      <c r="AD1399">
        <v>0</v>
      </c>
    </row>
    <row r="1400" spans="1:30" x14ac:dyDescent="0.25">
      <c r="A1400" s="3">
        <v>0</v>
      </c>
      <c r="B1400">
        <v>1</v>
      </c>
      <c r="C1400" s="4">
        <f>A1400+B1400</f>
        <v>1</v>
      </c>
      <c r="D1400" t="e">
        <f>VLOOKUP(H1400,[1]Kyluat!$B$1:$B$21,1,)</f>
        <v>#N/A</v>
      </c>
      <c r="E1400" t="e">
        <f>VLOOKUP(H1400,[1]Sheet3!$C$2:$C$39,1,)</f>
        <v>#N/A</v>
      </c>
      <c r="F1400" t="str">
        <f>VLOOKUP(H1400,[1]Sheet4!$B$2:$C$1423,2,)</f>
        <v>14X3C</v>
      </c>
      <c r="H1400" s="7">
        <v>109140203</v>
      </c>
      <c r="I1400" t="s">
        <v>1559</v>
      </c>
      <c r="J1400">
        <v>1</v>
      </c>
      <c r="K1400" s="5">
        <v>35345</v>
      </c>
      <c r="L1400" t="s">
        <v>58</v>
      </c>
      <c r="M1400" t="s">
        <v>31</v>
      </c>
      <c r="N1400" t="s">
        <v>32</v>
      </c>
      <c r="O1400">
        <v>2</v>
      </c>
      <c r="P1400">
        <v>2.1800000000000002</v>
      </c>
      <c r="Q1400" t="s">
        <v>33</v>
      </c>
      <c r="S1400">
        <v>23</v>
      </c>
      <c r="T1400">
        <v>0</v>
      </c>
      <c r="U1400">
        <v>80.6666666666667</v>
      </c>
      <c r="V1400">
        <v>2019</v>
      </c>
      <c r="W1400" t="s">
        <v>1558</v>
      </c>
      <c r="X1400" t="s">
        <v>297</v>
      </c>
      <c r="Z1400" t="s">
        <v>36</v>
      </c>
      <c r="AD1400">
        <v>0</v>
      </c>
    </row>
    <row r="1401" spans="1:30" x14ac:dyDescent="0.25">
      <c r="A1401" s="3">
        <v>0</v>
      </c>
      <c r="B1401">
        <v>1</v>
      </c>
      <c r="C1401" s="4">
        <f>A1401+B1401</f>
        <v>1</v>
      </c>
      <c r="D1401" t="e">
        <f>VLOOKUP(H1401,[1]Kyluat!$B$1:$B$21,1,)</f>
        <v>#N/A</v>
      </c>
      <c r="E1401" t="e">
        <f>VLOOKUP(H1401,[1]Sheet3!$C$2:$C$39,1,)</f>
        <v>#N/A</v>
      </c>
      <c r="F1401" t="str">
        <f>VLOOKUP(H1401,[1]Sheet4!$B$2:$C$1423,2,)</f>
        <v>14X3C</v>
      </c>
      <c r="H1401" s="7">
        <v>109140205</v>
      </c>
      <c r="I1401" t="s">
        <v>1560</v>
      </c>
      <c r="J1401">
        <v>1</v>
      </c>
      <c r="K1401" s="5">
        <v>35148</v>
      </c>
      <c r="L1401" t="s">
        <v>41</v>
      </c>
      <c r="M1401" t="s">
        <v>31</v>
      </c>
      <c r="N1401" t="s">
        <v>32</v>
      </c>
      <c r="O1401">
        <v>3</v>
      </c>
      <c r="P1401">
        <v>2.54</v>
      </c>
      <c r="Q1401" t="s">
        <v>54</v>
      </c>
      <c r="S1401">
        <v>9</v>
      </c>
      <c r="T1401">
        <v>0</v>
      </c>
      <c r="U1401">
        <v>82.2222222222222</v>
      </c>
      <c r="V1401">
        <v>2019</v>
      </c>
      <c r="W1401" t="s">
        <v>1558</v>
      </c>
      <c r="X1401" t="s">
        <v>297</v>
      </c>
      <c r="Z1401" t="s">
        <v>36</v>
      </c>
      <c r="AD1401">
        <v>0</v>
      </c>
    </row>
    <row r="1402" spans="1:30" x14ac:dyDescent="0.25">
      <c r="A1402" s="3">
        <v>0</v>
      </c>
      <c r="B1402">
        <v>1</v>
      </c>
      <c r="C1402" s="4">
        <f>A1402+B1402</f>
        <v>1</v>
      </c>
      <c r="D1402" t="e">
        <f>VLOOKUP(H1402,[1]Kyluat!$B$1:$B$21,1,)</f>
        <v>#N/A</v>
      </c>
      <c r="E1402" t="e">
        <f>VLOOKUP(H1402,[1]Sheet3!$C$2:$C$39,1,)</f>
        <v>#N/A</v>
      </c>
      <c r="F1402" t="str">
        <f>VLOOKUP(H1402,[1]Sheet4!$B$2:$C$1423,2,)</f>
        <v>14X3C</v>
      </c>
      <c r="H1402" s="7">
        <v>109140207</v>
      </c>
      <c r="I1402" t="s">
        <v>1561</v>
      </c>
      <c r="J1402">
        <v>1</v>
      </c>
      <c r="K1402" s="5">
        <v>35159</v>
      </c>
      <c r="L1402" t="s">
        <v>58</v>
      </c>
      <c r="M1402" t="s">
        <v>31</v>
      </c>
      <c r="N1402" t="s">
        <v>32</v>
      </c>
      <c r="O1402">
        <v>3</v>
      </c>
      <c r="P1402">
        <v>2.13</v>
      </c>
      <c r="Q1402" t="s">
        <v>33</v>
      </c>
      <c r="S1402">
        <v>24.5</v>
      </c>
      <c r="T1402">
        <v>0</v>
      </c>
      <c r="U1402">
        <v>87.2222222222222</v>
      </c>
      <c r="V1402">
        <v>2019</v>
      </c>
      <c r="W1402" t="s">
        <v>1558</v>
      </c>
      <c r="X1402" t="s">
        <v>297</v>
      </c>
      <c r="Z1402" t="s">
        <v>36</v>
      </c>
      <c r="AD1402">
        <v>0</v>
      </c>
    </row>
    <row r="1403" spans="1:30" x14ac:dyDescent="0.25">
      <c r="A1403" s="3">
        <v>0</v>
      </c>
      <c r="B1403">
        <v>1</v>
      </c>
      <c r="C1403" s="4">
        <f>A1403+B1403</f>
        <v>1</v>
      </c>
      <c r="D1403" t="e">
        <f>VLOOKUP(H1403,[1]Kyluat!$B$1:$B$21,1,)</f>
        <v>#N/A</v>
      </c>
      <c r="E1403" t="e">
        <f>VLOOKUP(H1403,[1]Sheet3!$C$2:$C$39,1,)</f>
        <v>#N/A</v>
      </c>
      <c r="F1403" t="str">
        <f>VLOOKUP(H1403,[1]Sheet4!$B$2:$C$1423,2,)</f>
        <v>14X3C</v>
      </c>
      <c r="H1403" s="7">
        <v>109140208</v>
      </c>
      <c r="I1403" t="s">
        <v>1562</v>
      </c>
      <c r="J1403">
        <v>1</v>
      </c>
      <c r="K1403" s="5">
        <v>35178</v>
      </c>
      <c r="L1403" t="s">
        <v>313</v>
      </c>
      <c r="M1403" t="s">
        <v>31</v>
      </c>
      <c r="N1403" t="s">
        <v>32</v>
      </c>
      <c r="O1403">
        <v>3</v>
      </c>
      <c r="P1403">
        <v>3.04</v>
      </c>
      <c r="Q1403" t="s">
        <v>54</v>
      </c>
      <c r="S1403">
        <v>6</v>
      </c>
      <c r="T1403">
        <v>0</v>
      </c>
      <c r="U1403">
        <v>83.7777777777778</v>
      </c>
      <c r="V1403">
        <v>2019</v>
      </c>
      <c r="W1403" t="s">
        <v>1558</v>
      </c>
      <c r="X1403" t="s">
        <v>297</v>
      </c>
      <c r="Z1403" t="s">
        <v>36</v>
      </c>
      <c r="AD1403">
        <v>0</v>
      </c>
    </row>
    <row r="1404" spans="1:30" x14ac:dyDescent="0.25">
      <c r="A1404" s="3">
        <v>0</v>
      </c>
      <c r="B1404">
        <v>1</v>
      </c>
      <c r="C1404" s="4">
        <f>A1404+B1404</f>
        <v>1</v>
      </c>
      <c r="D1404" t="e">
        <f>VLOOKUP(H1404,[1]Kyluat!$B$1:$B$21,1,)</f>
        <v>#N/A</v>
      </c>
      <c r="E1404" t="e">
        <f>VLOOKUP(H1404,[1]Sheet3!$C$2:$C$39,1,)</f>
        <v>#N/A</v>
      </c>
      <c r="F1404" t="str">
        <f>VLOOKUP(H1404,[1]Sheet4!$B$2:$C$1423,2,)</f>
        <v>14X3C</v>
      </c>
      <c r="H1404" s="7">
        <v>109140209</v>
      </c>
      <c r="I1404" t="s">
        <v>1563</v>
      </c>
      <c r="J1404">
        <v>1</v>
      </c>
      <c r="K1404" s="5">
        <v>35301</v>
      </c>
      <c r="L1404" t="s">
        <v>38</v>
      </c>
      <c r="M1404" t="s">
        <v>31</v>
      </c>
      <c r="N1404" t="s">
        <v>32</v>
      </c>
      <c r="O1404">
        <v>3</v>
      </c>
      <c r="P1404">
        <v>2.36</v>
      </c>
      <c r="Q1404" t="s">
        <v>33</v>
      </c>
      <c r="S1404">
        <v>16</v>
      </c>
      <c r="T1404">
        <v>0</v>
      </c>
      <c r="U1404">
        <v>82.8888888888889</v>
      </c>
      <c r="V1404">
        <v>2019</v>
      </c>
      <c r="W1404" t="s">
        <v>1558</v>
      </c>
      <c r="X1404" t="s">
        <v>297</v>
      </c>
      <c r="Z1404" t="s">
        <v>36</v>
      </c>
      <c r="AD1404">
        <v>0</v>
      </c>
    </row>
    <row r="1405" spans="1:30" x14ac:dyDescent="0.25">
      <c r="A1405" s="3">
        <v>0</v>
      </c>
      <c r="B1405">
        <v>1</v>
      </c>
      <c r="C1405" s="4">
        <f>A1405+B1405</f>
        <v>1</v>
      </c>
      <c r="D1405" t="e">
        <f>VLOOKUP(H1405,[1]Kyluat!$B$1:$B$21,1,)</f>
        <v>#N/A</v>
      </c>
      <c r="E1405" t="e">
        <f>VLOOKUP(H1405,[1]Sheet3!$C$2:$C$39,1,)</f>
        <v>#N/A</v>
      </c>
      <c r="F1405" t="str">
        <f>VLOOKUP(H1405,[1]Sheet4!$B$2:$C$1423,2,)</f>
        <v>14X3C</v>
      </c>
      <c r="H1405" s="7">
        <v>109140211</v>
      </c>
      <c r="I1405" t="s">
        <v>1564</v>
      </c>
      <c r="J1405">
        <v>1</v>
      </c>
      <c r="K1405" s="5">
        <v>35096</v>
      </c>
      <c r="L1405" t="s">
        <v>41</v>
      </c>
      <c r="M1405" t="s">
        <v>31</v>
      </c>
      <c r="N1405" t="s">
        <v>32</v>
      </c>
      <c r="O1405">
        <v>3</v>
      </c>
      <c r="P1405">
        <v>2.65</v>
      </c>
      <c r="Q1405" t="s">
        <v>54</v>
      </c>
      <c r="S1405">
        <v>16</v>
      </c>
      <c r="T1405">
        <v>0</v>
      </c>
      <c r="U1405">
        <v>83.6666666666667</v>
      </c>
      <c r="V1405">
        <v>2019</v>
      </c>
      <c r="W1405" t="s">
        <v>1558</v>
      </c>
      <c r="X1405" t="s">
        <v>297</v>
      </c>
      <c r="Z1405" t="s">
        <v>36</v>
      </c>
      <c r="AD1405">
        <v>0</v>
      </c>
    </row>
    <row r="1406" spans="1:30" x14ac:dyDescent="0.25">
      <c r="A1406" s="3">
        <v>0</v>
      </c>
      <c r="B1406">
        <v>1</v>
      </c>
      <c r="C1406" s="4">
        <f>A1406+B1406</f>
        <v>1</v>
      </c>
      <c r="D1406" t="e">
        <f>VLOOKUP(H1406,[1]Kyluat!$B$1:$B$21,1,)</f>
        <v>#N/A</v>
      </c>
      <c r="E1406" t="e">
        <f>VLOOKUP(H1406,[1]Sheet3!$C$2:$C$39,1,)</f>
        <v>#N/A</v>
      </c>
      <c r="F1406" t="str">
        <f>VLOOKUP(H1406,[1]Sheet4!$B$2:$C$1423,2,)</f>
        <v>14X3C</v>
      </c>
      <c r="H1406" s="7">
        <v>109140213</v>
      </c>
      <c r="I1406" t="s">
        <v>1565</v>
      </c>
      <c r="J1406">
        <v>1</v>
      </c>
      <c r="K1406" s="5">
        <v>34852</v>
      </c>
      <c r="L1406" t="s">
        <v>38</v>
      </c>
      <c r="M1406" t="s">
        <v>31</v>
      </c>
      <c r="N1406" t="s">
        <v>32</v>
      </c>
      <c r="O1406">
        <v>3</v>
      </c>
      <c r="P1406">
        <v>2.15</v>
      </c>
      <c r="Q1406" t="s">
        <v>33</v>
      </c>
      <c r="S1406">
        <v>21</v>
      </c>
      <c r="T1406">
        <v>0</v>
      </c>
      <c r="U1406">
        <v>85.6666666666667</v>
      </c>
      <c r="V1406">
        <v>2019</v>
      </c>
      <c r="W1406" t="s">
        <v>1558</v>
      </c>
      <c r="X1406" t="s">
        <v>297</v>
      </c>
      <c r="Z1406" t="s">
        <v>36</v>
      </c>
      <c r="AD1406">
        <v>0</v>
      </c>
    </row>
    <row r="1407" spans="1:30" x14ac:dyDescent="0.25">
      <c r="A1407" s="3">
        <v>0</v>
      </c>
      <c r="B1407">
        <v>1</v>
      </c>
      <c r="C1407" s="4">
        <f>A1407+B1407</f>
        <v>1</v>
      </c>
      <c r="D1407" t="e">
        <f>VLOOKUP(H1407,[1]Kyluat!$B$1:$B$21,1,)</f>
        <v>#N/A</v>
      </c>
      <c r="E1407" t="e">
        <f>VLOOKUP(H1407,[1]Sheet3!$C$2:$C$39,1,)</f>
        <v>#N/A</v>
      </c>
      <c r="F1407" t="str">
        <f>VLOOKUP(H1407,[1]Sheet4!$B$2:$C$1423,2,)</f>
        <v>14X3C</v>
      </c>
      <c r="H1407" s="7">
        <v>109140215</v>
      </c>
      <c r="I1407" t="s">
        <v>1566</v>
      </c>
      <c r="J1407">
        <v>1</v>
      </c>
      <c r="K1407" s="5">
        <v>35316</v>
      </c>
      <c r="L1407" t="s">
        <v>41</v>
      </c>
      <c r="M1407" t="s">
        <v>31</v>
      </c>
      <c r="N1407" t="s">
        <v>32</v>
      </c>
      <c r="O1407">
        <v>4</v>
      </c>
      <c r="P1407">
        <v>2.82</v>
      </c>
      <c r="Q1407" t="s">
        <v>54</v>
      </c>
      <c r="S1407">
        <v>10</v>
      </c>
      <c r="T1407">
        <v>0</v>
      </c>
      <c r="U1407">
        <v>90.4444444444444</v>
      </c>
      <c r="V1407">
        <v>2019</v>
      </c>
      <c r="W1407" t="s">
        <v>1558</v>
      </c>
      <c r="X1407" t="s">
        <v>297</v>
      </c>
      <c r="Z1407" t="s">
        <v>36</v>
      </c>
      <c r="AD1407">
        <v>0</v>
      </c>
    </row>
    <row r="1408" spans="1:30" x14ac:dyDescent="0.25">
      <c r="A1408" s="3">
        <v>0</v>
      </c>
      <c r="B1408">
        <v>1</v>
      </c>
      <c r="C1408" s="4">
        <f>A1408+B1408</f>
        <v>1</v>
      </c>
      <c r="D1408" t="e">
        <f>VLOOKUP(H1408,[1]Kyluat!$B$1:$B$21,1,)</f>
        <v>#N/A</v>
      </c>
      <c r="E1408" t="e">
        <f>VLOOKUP(H1408,[1]Sheet3!$C$2:$C$39,1,)</f>
        <v>#N/A</v>
      </c>
      <c r="F1408" t="str">
        <f>VLOOKUP(H1408,[1]Sheet4!$B$2:$C$1423,2,)</f>
        <v>14X3C</v>
      </c>
      <c r="H1408" s="7">
        <v>109140218</v>
      </c>
      <c r="I1408" t="s">
        <v>674</v>
      </c>
      <c r="J1408">
        <v>1</v>
      </c>
      <c r="K1408" s="5">
        <v>34360</v>
      </c>
      <c r="L1408" t="s">
        <v>41</v>
      </c>
      <c r="M1408" t="s">
        <v>31</v>
      </c>
      <c r="N1408" t="s">
        <v>32</v>
      </c>
      <c r="O1408">
        <v>3</v>
      </c>
      <c r="P1408">
        <v>2.2200000000000002</v>
      </c>
      <c r="Q1408" t="s">
        <v>33</v>
      </c>
      <c r="S1408">
        <v>24</v>
      </c>
      <c r="T1408">
        <v>0</v>
      </c>
      <c r="U1408">
        <v>90</v>
      </c>
      <c r="V1408">
        <v>2019</v>
      </c>
      <c r="W1408" t="s">
        <v>1558</v>
      </c>
      <c r="X1408" t="s">
        <v>297</v>
      </c>
      <c r="Z1408" t="s">
        <v>36</v>
      </c>
      <c r="AD1408">
        <v>0</v>
      </c>
    </row>
    <row r="1409" spans="1:30" x14ac:dyDescent="0.25">
      <c r="A1409" s="3">
        <v>0</v>
      </c>
      <c r="B1409">
        <v>1</v>
      </c>
      <c r="C1409" s="4">
        <f>A1409+B1409</f>
        <v>1</v>
      </c>
      <c r="D1409" t="e">
        <f>VLOOKUP(H1409,[1]Kyluat!$B$1:$B$21,1,)</f>
        <v>#N/A</v>
      </c>
      <c r="E1409" t="e">
        <f>VLOOKUP(H1409,[1]Sheet3!$C$2:$C$39,1,)</f>
        <v>#N/A</v>
      </c>
      <c r="F1409" t="str">
        <f>VLOOKUP(H1409,[1]Sheet4!$B$2:$C$1423,2,)</f>
        <v>14X3C</v>
      </c>
      <c r="H1409" s="7">
        <v>109140219</v>
      </c>
      <c r="I1409" t="s">
        <v>1567</v>
      </c>
      <c r="J1409">
        <v>1</v>
      </c>
      <c r="K1409" s="5">
        <v>35383</v>
      </c>
      <c r="L1409" t="s">
        <v>30</v>
      </c>
      <c r="M1409" t="s">
        <v>31</v>
      </c>
      <c r="N1409" t="s">
        <v>32</v>
      </c>
      <c r="O1409">
        <v>4</v>
      </c>
      <c r="P1409">
        <v>2.68</v>
      </c>
      <c r="Q1409" t="s">
        <v>54</v>
      </c>
      <c r="S1409">
        <v>8</v>
      </c>
      <c r="T1409">
        <v>0</v>
      </c>
      <c r="U1409">
        <v>84.4444444444444</v>
      </c>
      <c r="V1409">
        <v>2019</v>
      </c>
      <c r="W1409" t="s">
        <v>1558</v>
      </c>
      <c r="X1409" t="s">
        <v>297</v>
      </c>
      <c r="Z1409" t="s">
        <v>36</v>
      </c>
      <c r="AD1409">
        <v>0</v>
      </c>
    </row>
    <row r="1410" spans="1:30" x14ac:dyDescent="0.25">
      <c r="A1410" s="3">
        <v>0</v>
      </c>
      <c r="B1410">
        <v>1</v>
      </c>
      <c r="C1410" s="4">
        <f>A1410+B1410</f>
        <v>1</v>
      </c>
      <c r="D1410" t="e">
        <f>VLOOKUP(H1410,[1]Kyluat!$B$1:$B$21,1,)</f>
        <v>#N/A</v>
      </c>
      <c r="E1410" t="e">
        <f>VLOOKUP(H1410,[1]Sheet3!$C$2:$C$39,1,)</f>
        <v>#N/A</v>
      </c>
      <c r="F1410" t="str">
        <f>VLOOKUP(H1410,[1]Sheet4!$B$2:$C$1423,2,)</f>
        <v>14X3C</v>
      </c>
      <c r="H1410" s="7">
        <v>109140221</v>
      </c>
      <c r="I1410" t="s">
        <v>1568</v>
      </c>
      <c r="J1410">
        <v>1</v>
      </c>
      <c r="K1410" s="5">
        <v>35307</v>
      </c>
      <c r="L1410" t="s">
        <v>30</v>
      </c>
      <c r="M1410" t="s">
        <v>31</v>
      </c>
      <c r="N1410" t="s">
        <v>32</v>
      </c>
      <c r="O1410">
        <v>4</v>
      </c>
      <c r="P1410">
        <v>2.94</v>
      </c>
      <c r="Q1410" t="s">
        <v>54</v>
      </c>
      <c r="S1410">
        <v>18.5</v>
      </c>
      <c r="T1410">
        <v>0</v>
      </c>
      <c r="U1410">
        <v>84.8888888888889</v>
      </c>
      <c r="V1410">
        <v>2019</v>
      </c>
      <c r="W1410" t="s">
        <v>1558</v>
      </c>
      <c r="X1410" t="s">
        <v>297</v>
      </c>
      <c r="Z1410" t="s">
        <v>36</v>
      </c>
      <c r="AD1410">
        <v>0</v>
      </c>
    </row>
    <row r="1411" spans="1:30" x14ac:dyDescent="0.25">
      <c r="A1411" s="3">
        <v>0</v>
      </c>
      <c r="B1411">
        <v>1</v>
      </c>
      <c r="C1411" s="4">
        <f>A1411+B1411</f>
        <v>1</v>
      </c>
      <c r="D1411" t="e">
        <f>VLOOKUP(H1411,[1]Kyluat!$B$1:$B$21,1,)</f>
        <v>#N/A</v>
      </c>
      <c r="E1411" t="e">
        <f>VLOOKUP(H1411,[1]Sheet3!$C$2:$C$39,1,)</f>
        <v>#N/A</v>
      </c>
      <c r="F1411" t="str">
        <f>VLOOKUP(H1411,[1]Sheet4!$B$2:$C$1423,2,)</f>
        <v>14X3C</v>
      </c>
      <c r="H1411" s="7">
        <v>109140234</v>
      </c>
      <c r="I1411" t="s">
        <v>1569</v>
      </c>
      <c r="J1411">
        <v>1</v>
      </c>
      <c r="K1411" s="5">
        <v>34456</v>
      </c>
      <c r="L1411" t="s">
        <v>41</v>
      </c>
      <c r="M1411" t="s">
        <v>31</v>
      </c>
      <c r="N1411" t="s">
        <v>32</v>
      </c>
      <c r="O1411">
        <v>3</v>
      </c>
      <c r="P1411">
        <v>2.75</v>
      </c>
      <c r="Q1411" t="s">
        <v>54</v>
      </c>
      <c r="S1411">
        <v>15</v>
      </c>
      <c r="T1411">
        <v>0</v>
      </c>
      <c r="U1411">
        <v>86.2222222222222</v>
      </c>
      <c r="V1411">
        <v>2019</v>
      </c>
      <c r="W1411" t="s">
        <v>1558</v>
      </c>
      <c r="X1411" t="s">
        <v>297</v>
      </c>
      <c r="Z1411" t="s">
        <v>36</v>
      </c>
      <c r="AD1411">
        <v>0</v>
      </c>
    </row>
    <row r="1412" spans="1:30" x14ac:dyDescent="0.25">
      <c r="A1412" s="3">
        <v>0</v>
      </c>
      <c r="B1412">
        <v>1</v>
      </c>
      <c r="C1412" s="4">
        <f>A1412+B1412</f>
        <v>1</v>
      </c>
      <c r="D1412" t="e">
        <f>VLOOKUP(H1412,[1]Kyluat!$B$1:$B$21,1,)</f>
        <v>#N/A</v>
      </c>
      <c r="E1412" t="e">
        <f>VLOOKUP(H1412,[1]Sheet3!$C$2:$C$39,1,)</f>
        <v>#N/A</v>
      </c>
      <c r="F1412" t="str">
        <f>VLOOKUP(H1412,[1]Sheet4!$B$2:$C$1423,2,)</f>
        <v>14X3C</v>
      </c>
      <c r="H1412" s="7">
        <v>109140236</v>
      </c>
      <c r="I1412" t="s">
        <v>1570</v>
      </c>
      <c r="J1412">
        <v>1</v>
      </c>
      <c r="K1412" s="5">
        <v>34733</v>
      </c>
      <c r="L1412" t="s">
        <v>38</v>
      </c>
      <c r="M1412" t="s">
        <v>31</v>
      </c>
      <c r="N1412" t="s">
        <v>32</v>
      </c>
      <c r="O1412">
        <v>3</v>
      </c>
      <c r="P1412">
        <v>2.5</v>
      </c>
      <c r="Q1412" t="s">
        <v>54</v>
      </c>
      <c r="S1412">
        <v>30</v>
      </c>
      <c r="T1412">
        <v>0</v>
      </c>
      <c r="U1412">
        <v>81.2222222222222</v>
      </c>
      <c r="V1412">
        <v>2019</v>
      </c>
      <c r="W1412" t="s">
        <v>1558</v>
      </c>
      <c r="X1412" t="s">
        <v>297</v>
      </c>
      <c r="Z1412" t="s">
        <v>36</v>
      </c>
      <c r="AD1412">
        <v>0</v>
      </c>
    </row>
    <row r="1413" spans="1:30" x14ac:dyDescent="0.25">
      <c r="A1413" s="3">
        <v>0</v>
      </c>
      <c r="B1413">
        <v>1</v>
      </c>
      <c r="C1413" s="4">
        <f>A1413+B1413</f>
        <v>1</v>
      </c>
      <c r="D1413" t="e">
        <f>VLOOKUP(H1413,[1]Kyluat!$B$1:$B$21,1,)</f>
        <v>#N/A</v>
      </c>
      <c r="E1413" t="e">
        <f>VLOOKUP(H1413,[1]Sheet3!$C$2:$C$39,1,)</f>
        <v>#N/A</v>
      </c>
      <c r="F1413" t="str">
        <f>VLOOKUP(H1413,[1]Sheet4!$B$2:$C$1423,2,)</f>
        <v>14X3C</v>
      </c>
      <c r="H1413" s="7">
        <v>109140239</v>
      </c>
      <c r="I1413" t="s">
        <v>1571</v>
      </c>
      <c r="J1413">
        <v>1</v>
      </c>
      <c r="K1413" s="5">
        <v>35270</v>
      </c>
      <c r="L1413" t="s">
        <v>30</v>
      </c>
      <c r="M1413" t="s">
        <v>31</v>
      </c>
      <c r="N1413" t="s">
        <v>32</v>
      </c>
      <c r="O1413">
        <v>2</v>
      </c>
      <c r="P1413">
        <v>2.19</v>
      </c>
      <c r="Q1413" t="s">
        <v>33</v>
      </c>
      <c r="S1413">
        <v>20</v>
      </c>
      <c r="T1413">
        <v>0</v>
      </c>
      <c r="U1413">
        <v>82.6666666666667</v>
      </c>
      <c r="V1413">
        <v>2019</v>
      </c>
      <c r="W1413" t="s">
        <v>1558</v>
      </c>
      <c r="X1413" t="s">
        <v>297</v>
      </c>
      <c r="Z1413" t="s">
        <v>36</v>
      </c>
      <c r="AD1413">
        <v>0</v>
      </c>
    </row>
    <row r="1414" spans="1:30" x14ac:dyDescent="0.25">
      <c r="A1414" s="3">
        <v>0</v>
      </c>
      <c r="B1414">
        <v>1</v>
      </c>
      <c r="C1414" s="4">
        <f>A1414+B1414</f>
        <v>1</v>
      </c>
      <c r="D1414" t="e">
        <f>VLOOKUP(H1414,[1]Kyluat!$B$1:$B$21,1,)</f>
        <v>#N/A</v>
      </c>
      <c r="E1414" t="e">
        <f>VLOOKUP(H1414,[1]Sheet3!$C$2:$C$39,1,)</f>
        <v>#N/A</v>
      </c>
      <c r="F1414" t="str">
        <f>VLOOKUP(H1414,[1]Sheet4!$B$2:$C$1423,2,)</f>
        <v>14X3C</v>
      </c>
      <c r="H1414" s="7">
        <v>109140241</v>
      </c>
      <c r="I1414" t="s">
        <v>1572</v>
      </c>
      <c r="J1414">
        <v>1</v>
      </c>
      <c r="K1414" s="5">
        <v>34750</v>
      </c>
      <c r="L1414" t="s">
        <v>313</v>
      </c>
      <c r="M1414" t="s">
        <v>31</v>
      </c>
      <c r="N1414" t="s">
        <v>32</v>
      </c>
      <c r="O1414">
        <v>3</v>
      </c>
      <c r="P1414">
        <v>2.02</v>
      </c>
      <c r="Q1414" t="s">
        <v>33</v>
      </c>
      <c r="S1414">
        <v>18</v>
      </c>
      <c r="T1414">
        <v>0</v>
      </c>
      <c r="U1414">
        <v>82.5555555555556</v>
      </c>
      <c r="V1414">
        <v>2019</v>
      </c>
      <c r="W1414" t="s">
        <v>1558</v>
      </c>
      <c r="X1414" t="s">
        <v>297</v>
      </c>
      <c r="Z1414" t="s">
        <v>36</v>
      </c>
      <c r="AD1414">
        <v>0</v>
      </c>
    </row>
    <row r="1415" spans="1:30" x14ac:dyDescent="0.25">
      <c r="A1415" s="3">
        <v>0</v>
      </c>
      <c r="B1415">
        <v>1</v>
      </c>
      <c r="C1415" s="4">
        <f>A1415+B1415</f>
        <v>1</v>
      </c>
      <c r="D1415" t="e">
        <f>VLOOKUP(H1415,[1]Kyluat!$B$1:$B$21,1,)</f>
        <v>#N/A</v>
      </c>
      <c r="E1415" t="e">
        <f>VLOOKUP(H1415,[1]Sheet3!$C$2:$C$39,1,)</f>
        <v>#N/A</v>
      </c>
      <c r="F1415" t="str">
        <f>VLOOKUP(H1415,[1]Sheet4!$B$2:$C$1423,2,)</f>
        <v>14X3C</v>
      </c>
      <c r="H1415" s="7">
        <v>109140242</v>
      </c>
      <c r="I1415" t="s">
        <v>1573</v>
      </c>
      <c r="J1415">
        <v>1</v>
      </c>
      <c r="K1415" s="5">
        <v>35379</v>
      </c>
      <c r="L1415" t="s">
        <v>30</v>
      </c>
      <c r="M1415" t="s">
        <v>31</v>
      </c>
      <c r="N1415" t="s">
        <v>32</v>
      </c>
      <c r="O1415">
        <v>3</v>
      </c>
      <c r="P1415">
        <v>2.74</v>
      </c>
      <c r="Q1415" t="s">
        <v>54</v>
      </c>
      <c r="S1415">
        <v>3</v>
      </c>
      <c r="T1415">
        <v>0</v>
      </c>
      <c r="U1415">
        <v>85.8888888888889</v>
      </c>
      <c r="V1415">
        <v>2019</v>
      </c>
      <c r="W1415" t="s">
        <v>1558</v>
      </c>
      <c r="X1415" t="s">
        <v>297</v>
      </c>
      <c r="Z1415" t="s">
        <v>36</v>
      </c>
      <c r="AD1415">
        <v>0</v>
      </c>
    </row>
    <row r="1416" spans="1:30" x14ac:dyDescent="0.25">
      <c r="A1416" s="3">
        <v>0</v>
      </c>
      <c r="B1416">
        <v>1</v>
      </c>
      <c r="C1416" s="4">
        <f>A1416+B1416</f>
        <v>1</v>
      </c>
      <c r="D1416" t="e">
        <f>VLOOKUP(H1416,[1]Kyluat!$B$1:$B$21,1,)</f>
        <v>#N/A</v>
      </c>
      <c r="E1416" t="e">
        <f>VLOOKUP(H1416,[1]Sheet3!$C$2:$C$39,1,)</f>
        <v>#N/A</v>
      </c>
      <c r="F1416" t="str">
        <f>VLOOKUP(H1416,[1]Sheet4!$B$2:$C$1423,2,)</f>
        <v>14X3C</v>
      </c>
      <c r="H1416" s="7">
        <v>109140243</v>
      </c>
      <c r="I1416" t="s">
        <v>1574</v>
      </c>
      <c r="J1416">
        <v>1</v>
      </c>
      <c r="K1416" s="5">
        <v>35329</v>
      </c>
      <c r="L1416" t="s">
        <v>79</v>
      </c>
      <c r="M1416" t="s">
        <v>31</v>
      </c>
      <c r="N1416" t="s">
        <v>32</v>
      </c>
      <c r="O1416">
        <v>3</v>
      </c>
      <c r="P1416">
        <v>2.42</v>
      </c>
      <c r="Q1416" t="s">
        <v>33</v>
      </c>
      <c r="S1416">
        <v>15</v>
      </c>
      <c r="T1416">
        <v>0</v>
      </c>
      <c r="U1416">
        <v>84.1111111111111</v>
      </c>
      <c r="V1416">
        <v>2019</v>
      </c>
      <c r="W1416" t="s">
        <v>1558</v>
      </c>
      <c r="X1416" t="s">
        <v>297</v>
      </c>
      <c r="Z1416" t="s">
        <v>36</v>
      </c>
      <c r="AD1416">
        <v>0</v>
      </c>
    </row>
    <row r="1417" spans="1:30" x14ac:dyDescent="0.25">
      <c r="A1417" s="3">
        <v>0</v>
      </c>
      <c r="B1417">
        <v>1</v>
      </c>
      <c r="C1417" s="4">
        <f>A1417+B1417</f>
        <v>1</v>
      </c>
      <c r="D1417" t="e">
        <f>VLOOKUP(H1417,[1]Kyluat!$B$1:$B$21,1,)</f>
        <v>#N/A</v>
      </c>
      <c r="E1417" t="e">
        <f>VLOOKUP(H1417,[1]Sheet3!$C$2:$C$39,1,)</f>
        <v>#N/A</v>
      </c>
      <c r="F1417" t="str">
        <f>VLOOKUP(H1417,[1]Sheet4!$B$2:$C$1423,2,)</f>
        <v>14X3C</v>
      </c>
      <c r="H1417" s="7">
        <v>109140244</v>
      </c>
      <c r="I1417" t="s">
        <v>1575</v>
      </c>
      <c r="J1417">
        <v>1</v>
      </c>
      <c r="K1417" s="5">
        <v>35368</v>
      </c>
      <c r="L1417" t="s">
        <v>30</v>
      </c>
      <c r="M1417" t="s">
        <v>31</v>
      </c>
      <c r="N1417" t="s">
        <v>32</v>
      </c>
      <c r="O1417">
        <v>4</v>
      </c>
      <c r="P1417">
        <v>3.14</v>
      </c>
      <c r="Q1417" t="s">
        <v>54</v>
      </c>
      <c r="T1417">
        <v>0</v>
      </c>
      <c r="U1417">
        <v>86.5555555555556</v>
      </c>
      <c r="V1417">
        <v>2019</v>
      </c>
      <c r="W1417" t="s">
        <v>1558</v>
      </c>
      <c r="X1417" t="s">
        <v>297</v>
      </c>
      <c r="Z1417" t="s">
        <v>36</v>
      </c>
      <c r="AD1417">
        <v>0</v>
      </c>
    </row>
    <row r="1418" spans="1:30" x14ac:dyDescent="0.25">
      <c r="A1418" s="3">
        <v>0</v>
      </c>
      <c r="B1418">
        <v>1</v>
      </c>
      <c r="C1418" s="4">
        <f>A1418+B1418</f>
        <v>1</v>
      </c>
      <c r="D1418" t="e">
        <f>VLOOKUP(H1418,[1]Kyluat!$B$1:$B$21,1,)</f>
        <v>#N/A</v>
      </c>
      <c r="E1418" t="e">
        <f>VLOOKUP(H1418,[1]Sheet3!$C$2:$C$39,1,)</f>
        <v>#N/A</v>
      </c>
      <c r="F1418" t="str">
        <f>VLOOKUP(H1418,[1]Sheet4!$B$2:$C$1423,2,)</f>
        <v>14X3C</v>
      </c>
      <c r="H1418" s="7">
        <v>109140247</v>
      </c>
      <c r="I1418" t="s">
        <v>1576</v>
      </c>
      <c r="J1418">
        <v>1</v>
      </c>
      <c r="K1418" s="5">
        <v>35171</v>
      </c>
      <c r="L1418" t="s">
        <v>38</v>
      </c>
      <c r="M1418" t="s">
        <v>31</v>
      </c>
      <c r="N1418" t="s">
        <v>32</v>
      </c>
      <c r="O1418">
        <v>3</v>
      </c>
      <c r="P1418">
        <v>2.73</v>
      </c>
      <c r="Q1418" t="s">
        <v>54</v>
      </c>
      <c r="S1418">
        <v>6</v>
      </c>
      <c r="T1418">
        <v>0</v>
      </c>
      <c r="U1418">
        <v>81.6666666666667</v>
      </c>
      <c r="V1418">
        <v>2019</v>
      </c>
      <c r="W1418" t="s">
        <v>1558</v>
      </c>
      <c r="X1418" t="s">
        <v>297</v>
      </c>
      <c r="Z1418" t="s">
        <v>36</v>
      </c>
      <c r="AD1418">
        <v>0</v>
      </c>
    </row>
    <row r="1419" spans="1:30" x14ac:dyDescent="0.25">
      <c r="A1419" s="3">
        <v>0</v>
      </c>
      <c r="B1419">
        <v>1</v>
      </c>
      <c r="C1419" s="4">
        <f>A1419+B1419</f>
        <v>1</v>
      </c>
      <c r="D1419" t="e">
        <f>VLOOKUP(H1419,[1]Kyluat!$B$1:$B$21,1,)</f>
        <v>#N/A</v>
      </c>
      <c r="E1419" t="e">
        <f>VLOOKUP(H1419,[1]Sheet3!$C$2:$C$39,1,)</f>
        <v>#N/A</v>
      </c>
      <c r="F1419" t="str">
        <f>VLOOKUP(H1419,[1]Sheet4!$B$2:$C$1423,2,)</f>
        <v>14X3C</v>
      </c>
      <c r="H1419" s="7">
        <v>109140249</v>
      </c>
      <c r="I1419" t="s">
        <v>1577</v>
      </c>
      <c r="J1419">
        <v>1</v>
      </c>
      <c r="K1419" s="5">
        <v>34760</v>
      </c>
      <c r="L1419" t="s">
        <v>30</v>
      </c>
      <c r="M1419" t="s">
        <v>31</v>
      </c>
      <c r="N1419" t="s">
        <v>32</v>
      </c>
      <c r="O1419">
        <v>4</v>
      </c>
      <c r="P1419">
        <v>2.94</v>
      </c>
      <c r="Q1419" t="s">
        <v>54</v>
      </c>
      <c r="S1419">
        <v>3</v>
      </c>
      <c r="T1419">
        <v>0</v>
      </c>
      <c r="U1419">
        <v>85.1</v>
      </c>
      <c r="V1419">
        <v>2019</v>
      </c>
      <c r="W1419" t="s">
        <v>1558</v>
      </c>
      <c r="X1419" t="s">
        <v>297</v>
      </c>
      <c r="Z1419" t="s">
        <v>36</v>
      </c>
      <c r="AD1419">
        <v>0</v>
      </c>
    </row>
    <row r="1420" spans="1:30" x14ac:dyDescent="0.25">
      <c r="A1420" s="3">
        <v>0</v>
      </c>
      <c r="B1420">
        <v>1</v>
      </c>
      <c r="C1420" s="4">
        <f>A1420+B1420</f>
        <v>1</v>
      </c>
      <c r="D1420" t="e">
        <f>VLOOKUP(H1420,[1]Kyluat!$B$1:$B$21,1,)</f>
        <v>#N/A</v>
      </c>
      <c r="E1420" t="e">
        <f>VLOOKUP(H1420,[1]Sheet3!$C$2:$C$39,1,)</f>
        <v>#N/A</v>
      </c>
      <c r="F1420" t="str">
        <f>VLOOKUP(H1420,[1]Sheet4!$B$2:$C$1423,2,)</f>
        <v>14X3C</v>
      </c>
      <c r="H1420" s="7">
        <v>109140252</v>
      </c>
      <c r="I1420" t="s">
        <v>1578</v>
      </c>
      <c r="J1420">
        <v>1</v>
      </c>
      <c r="K1420" s="5">
        <v>35345</v>
      </c>
      <c r="L1420" t="s">
        <v>30</v>
      </c>
      <c r="M1420" t="s">
        <v>31</v>
      </c>
      <c r="N1420" t="s">
        <v>32</v>
      </c>
      <c r="O1420">
        <v>4</v>
      </c>
      <c r="P1420">
        <v>3.41</v>
      </c>
      <c r="Q1420" t="s">
        <v>185</v>
      </c>
      <c r="T1420">
        <v>0</v>
      </c>
      <c r="U1420">
        <v>87.3333333333333</v>
      </c>
      <c r="V1420">
        <v>2019</v>
      </c>
      <c r="W1420" t="s">
        <v>1558</v>
      </c>
      <c r="X1420" t="s">
        <v>297</v>
      </c>
      <c r="Z1420" t="s">
        <v>36</v>
      </c>
      <c r="AD1420">
        <v>0</v>
      </c>
    </row>
    <row r="1421" spans="1:30" x14ac:dyDescent="0.25">
      <c r="A1421" s="3">
        <v>0</v>
      </c>
      <c r="B1421">
        <v>1</v>
      </c>
      <c r="C1421" s="4">
        <f>A1421+B1421</f>
        <v>1</v>
      </c>
      <c r="D1421" t="e">
        <f>VLOOKUP(H1421,[1]Kyluat!$B$1:$B$21,1,)</f>
        <v>#N/A</v>
      </c>
      <c r="E1421" t="e">
        <f>VLOOKUP(H1421,[1]Sheet3!$C$2:$C$39,1,)</f>
        <v>#N/A</v>
      </c>
      <c r="F1421" t="str">
        <f>VLOOKUP(H1421,[1]Sheet4!$B$2:$C$1423,2,)</f>
        <v>14X3C</v>
      </c>
      <c r="H1421" s="7">
        <v>109140254</v>
      </c>
      <c r="I1421" t="s">
        <v>1579</v>
      </c>
      <c r="J1421">
        <v>1</v>
      </c>
      <c r="K1421" s="5">
        <v>34255</v>
      </c>
      <c r="L1421" t="s">
        <v>30</v>
      </c>
      <c r="M1421" t="s">
        <v>31</v>
      </c>
      <c r="N1421" t="s">
        <v>32</v>
      </c>
      <c r="O1421">
        <v>3</v>
      </c>
      <c r="P1421">
        <v>2.0499999999999998</v>
      </c>
      <c r="Q1421" t="s">
        <v>33</v>
      </c>
      <c r="S1421">
        <v>36.5</v>
      </c>
      <c r="T1421">
        <v>0</v>
      </c>
      <c r="U1421">
        <v>81</v>
      </c>
      <c r="V1421">
        <v>2019</v>
      </c>
      <c r="W1421" t="s">
        <v>1558</v>
      </c>
      <c r="X1421" t="s">
        <v>297</v>
      </c>
      <c r="Z1421" t="s">
        <v>36</v>
      </c>
      <c r="AD1421">
        <v>0</v>
      </c>
    </row>
    <row r="1422" spans="1:30" x14ac:dyDescent="0.25">
      <c r="A1422" s="3">
        <v>0</v>
      </c>
      <c r="B1422">
        <v>1</v>
      </c>
      <c r="C1422" s="4">
        <f>A1422+B1422</f>
        <v>1</v>
      </c>
      <c r="D1422" t="e">
        <f>VLOOKUP(H1422,[1]Kyluat!$B$1:$B$21,1,)</f>
        <v>#N/A</v>
      </c>
      <c r="E1422" t="e">
        <f>VLOOKUP(H1422,[1]Sheet3!$C$2:$C$39,1,)</f>
        <v>#N/A</v>
      </c>
      <c r="F1422" t="str">
        <f>VLOOKUP(H1422,[1]Sheet4!$B$2:$C$1423,2,)</f>
        <v>14X3C</v>
      </c>
      <c r="H1422" s="7">
        <v>109140256</v>
      </c>
      <c r="I1422" t="s">
        <v>1580</v>
      </c>
      <c r="J1422">
        <v>1</v>
      </c>
      <c r="K1422" s="5">
        <v>34487</v>
      </c>
      <c r="L1422" t="s">
        <v>41</v>
      </c>
      <c r="M1422" t="s">
        <v>31</v>
      </c>
      <c r="N1422" t="s">
        <v>32</v>
      </c>
      <c r="O1422">
        <v>3</v>
      </c>
      <c r="P1422">
        <v>2.2799999999999998</v>
      </c>
      <c r="Q1422" t="s">
        <v>33</v>
      </c>
      <c r="S1422">
        <v>20</v>
      </c>
      <c r="T1422">
        <v>0</v>
      </c>
      <c r="U1422">
        <v>80</v>
      </c>
      <c r="V1422">
        <v>2019</v>
      </c>
      <c r="W1422" t="s">
        <v>1558</v>
      </c>
      <c r="X1422" t="s">
        <v>297</v>
      </c>
      <c r="Z1422" t="s">
        <v>36</v>
      </c>
      <c r="AD1422">
        <v>0</v>
      </c>
    </row>
    <row r="1423" spans="1:30" x14ac:dyDescent="0.25">
      <c r="A1423" s="3">
        <v>0</v>
      </c>
      <c r="B1423">
        <v>1</v>
      </c>
      <c r="C1423" s="4">
        <f>A1423+B1423</f>
        <v>1</v>
      </c>
      <c r="D1423" t="e">
        <f>VLOOKUP(H1423,[1]Kyluat!$B$1:$B$21,1,)</f>
        <v>#N/A</v>
      </c>
      <c r="E1423" t="e">
        <f>VLOOKUP(H1423,[1]Sheet3!$C$2:$C$39,1,)</f>
        <v>#N/A</v>
      </c>
      <c r="F1423" t="str">
        <f>VLOOKUP(H1423,[1]Sheet4!$B$2:$C$1423,2,)</f>
        <v>14X3C</v>
      </c>
      <c r="H1423" s="7">
        <v>109140259</v>
      </c>
      <c r="I1423" t="s">
        <v>1581</v>
      </c>
      <c r="J1423">
        <v>1</v>
      </c>
      <c r="K1423" s="5">
        <v>35165</v>
      </c>
      <c r="L1423" t="s">
        <v>30</v>
      </c>
      <c r="M1423" t="s">
        <v>31</v>
      </c>
      <c r="N1423" t="s">
        <v>32</v>
      </c>
      <c r="O1423">
        <v>3</v>
      </c>
      <c r="P1423">
        <v>2.5</v>
      </c>
      <c r="Q1423" t="s">
        <v>54</v>
      </c>
      <c r="S1423">
        <v>15</v>
      </c>
      <c r="T1423">
        <v>0</v>
      </c>
      <c r="U1423">
        <v>83.6666666666667</v>
      </c>
      <c r="V1423">
        <v>2019</v>
      </c>
      <c r="W1423" t="s">
        <v>1558</v>
      </c>
      <c r="X1423" t="s">
        <v>297</v>
      </c>
      <c r="Z1423" t="s">
        <v>36</v>
      </c>
      <c r="AD1423">
        <v>0</v>
      </c>
    </row>
    <row r="1424" spans="1:30" x14ac:dyDescent="0.25">
      <c r="A1424" s="3">
        <v>0</v>
      </c>
      <c r="B1424">
        <v>1</v>
      </c>
      <c r="C1424" s="4">
        <f>A1424+B1424</f>
        <v>1</v>
      </c>
      <c r="D1424" t="e">
        <f>VLOOKUP(H1424,[1]Kyluat!$B$1:$B$21,1,)</f>
        <v>#N/A</v>
      </c>
      <c r="E1424" t="e">
        <f>VLOOKUP(H1424,[1]Sheet3!$C$2:$C$39,1,)</f>
        <v>#N/A</v>
      </c>
      <c r="F1424" t="str">
        <f>VLOOKUP(H1424,[1]Sheet4!$B$2:$C$1423,2,)</f>
        <v>14X3C</v>
      </c>
      <c r="H1424" s="7">
        <v>109140263</v>
      </c>
      <c r="I1424" t="s">
        <v>1582</v>
      </c>
      <c r="J1424">
        <v>1</v>
      </c>
      <c r="K1424" s="5">
        <v>35177</v>
      </c>
      <c r="L1424" t="s">
        <v>41</v>
      </c>
      <c r="M1424" t="s">
        <v>31</v>
      </c>
      <c r="N1424" t="s">
        <v>32</v>
      </c>
      <c r="O1424">
        <v>3</v>
      </c>
      <c r="P1424">
        <v>2.58</v>
      </c>
      <c r="Q1424" t="s">
        <v>54</v>
      </c>
      <c r="S1424">
        <v>13</v>
      </c>
      <c r="T1424">
        <v>0</v>
      </c>
      <c r="U1424">
        <v>83.8888888888889</v>
      </c>
      <c r="V1424">
        <v>2019</v>
      </c>
      <c r="W1424" t="s">
        <v>1558</v>
      </c>
      <c r="X1424" t="s">
        <v>297</v>
      </c>
      <c r="Z1424" t="s">
        <v>36</v>
      </c>
      <c r="AD1424">
        <v>0</v>
      </c>
    </row>
    <row r="1425" spans="1:30" x14ac:dyDescent="0.25">
      <c r="A1425" s="3">
        <v>0</v>
      </c>
      <c r="B1425">
        <v>1</v>
      </c>
      <c r="C1425" s="4">
        <f>A1425+B1425</f>
        <v>1</v>
      </c>
      <c r="D1425" t="e">
        <f>VLOOKUP(H1425,[1]Kyluat!$B$1:$B$21,1,)</f>
        <v>#N/A</v>
      </c>
      <c r="E1425" t="e">
        <f>VLOOKUP(H1425,[1]Sheet3!$C$2:$C$39,1,)</f>
        <v>#N/A</v>
      </c>
      <c r="F1425" t="str">
        <f>VLOOKUP(H1425,[1]Sheet4!$B$2:$C$1423,2,)</f>
        <v>14X3C</v>
      </c>
      <c r="H1425" s="7">
        <v>109140265</v>
      </c>
      <c r="I1425" t="s">
        <v>476</v>
      </c>
      <c r="J1425">
        <v>1</v>
      </c>
      <c r="K1425" s="5">
        <v>35297</v>
      </c>
      <c r="L1425" t="s">
        <v>30</v>
      </c>
      <c r="M1425" t="s">
        <v>31</v>
      </c>
      <c r="N1425" t="s">
        <v>32</v>
      </c>
      <c r="O1425">
        <v>3</v>
      </c>
      <c r="P1425">
        <v>2.56</v>
      </c>
      <c r="Q1425" t="s">
        <v>54</v>
      </c>
      <c r="S1425">
        <v>16</v>
      </c>
      <c r="T1425">
        <v>0</v>
      </c>
      <c r="U1425">
        <v>82.3333333333333</v>
      </c>
      <c r="V1425">
        <v>2019</v>
      </c>
      <c r="W1425" t="s">
        <v>1558</v>
      </c>
      <c r="X1425" t="s">
        <v>297</v>
      </c>
      <c r="Z1425" t="s">
        <v>36</v>
      </c>
      <c r="AD1425">
        <v>0</v>
      </c>
    </row>
    <row r="1426" spans="1:30" x14ac:dyDescent="0.25">
      <c r="A1426" s="3">
        <v>0</v>
      </c>
      <c r="B1426">
        <v>1</v>
      </c>
      <c r="C1426" s="4">
        <f>A1426+B1426</f>
        <v>1</v>
      </c>
      <c r="D1426" t="e">
        <f>VLOOKUP(H1426,[1]Kyluat!$B$1:$B$21,1,)</f>
        <v>#N/A</v>
      </c>
      <c r="E1426" t="e">
        <f>VLOOKUP(H1426,[1]Sheet3!$C$2:$C$39,1,)</f>
        <v>#N/A</v>
      </c>
      <c r="F1426" t="str">
        <f>VLOOKUP(H1426,[1]Sheet4!$B$2:$C$1423,2,)</f>
        <v>14X3C</v>
      </c>
      <c r="H1426" s="7">
        <v>109140273</v>
      </c>
      <c r="I1426" t="s">
        <v>1583</v>
      </c>
      <c r="J1426">
        <v>1</v>
      </c>
      <c r="K1426" s="5">
        <v>35177</v>
      </c>
      <c r="L1426" t="s">
        <v>71</v>
      </c>
      <c r="M1426" t="s">
        <v>31</v>
      </c>
      <c r="N1426" t="s">
        <v>32</v>
      </c>
      <c r="O1426">
        <v>3</v>
      </c>
      <c r="P1426">
        <v>2.71</v>
      </c>
      <c r="Q1426" t="s">
        <v>54</v>
      </c>
      <c r="S1426">
        <v>9</v>
      </c>
      <c r="T1426">
        <v>0</v>
      </c>
      <c r="U1426">
        <v>82.7777777777778</v>
      </c>
      <c r="V1426">
        <v>2019</v>
      </c>
      <c r="W1426" t="s">
        <v>1558</v>
      </c>
      <c r="X1426" t="s">
        <v>297</v>
      </c>
      <c r="Z1426" t="s">
        <v>36</v>
      </c>
      <c r="AD1426">
        <v>0</v>
      </c>
    </row>
    <row r="1427" spans="1:30" x14ac:dyDescent="0.25">
      <c r="A1427" s="3">
        <v>0</v>
      </c>
      <c r="B1427">
        <v>1</v>
      </c>
      <c r="C1427" s="4">
        <f>A1427+B1427</f>
        <v>1</v>
      </c>
      <c r="D1427" t="e">
        <f>VLOOKUP(H1427,[1]Kyluat!$B$1:$B$21,1,)</f>
        <v>#N/A</v>
      </c>
      <c r="E1427" t="e">
        <f>VLOOKUP(H1427,[1]Sheet3!$C$2:$C$39,1,)</f>
        <v>#N/A</v>
      </c>
      <c r="F1427" t="str">
        <f>VLOOKUP(H1427,[1]Sheet4!$B$2:$C$1423,2,)</f>
        <v>14X3C</v>
      </c>
      <c r="H1427" s="7">
        <v>109140277</v>
      </c>
      <c r="I1427" t="s">
        <v>1473</v>
      </c>
      <c r="J1427">
        <v>1</v>
      </c>
      <c r="K1427" s="5">
        <v>35316</v>
      </c>
      <c r="L1427" t="s">
        <v>41</v>
      </c>
      <c r="M1427" t="s">
        <v>31</v>
      </c>
      <c r="N1427" t="s">
        <v>32</v>
      </c>
      <c r="O1427">
        <v>3</v>
      </c>
      <c r="P1427">
        <v>2.12</v>
      </c>
      <c r="Q1427" t="s">
        <v>33</v>
      </c>
      <c r="S1427">
        <v>18</v>
      </c>
      <c r="T1427">
        <v>0</v>
      </c>
      <c r="U1427">
        <v>84.3333333333333</v>
      </c>
      <c r="V1427">
        <v>2019</v>
      </c>
      <c r="W1427" t="s">
        <v>1558</v>
      </c>
      <c r="X1427" t="s">
        <v>297</v>
      </c>
      <c r="Z1427" t="s">
        <v>36</v>
      </c>
      <c r="AD1427">
        <v>0</v>
      </c>
    </row>
    <row r="1428" spans="1:30" x14ac:dyDescent="0.25">
      <c r="A1428" s="3">
        <v>0</v>
      </c>
      <c r="B1428">
        <v>1</v>
      </c>
      <c r="C1428" s="4">
        <f>A1428+B1428</f>
        <v>1</v>
      </c>
      <c r="D1428" t="e">
        <f>VLOOKUP(H1428,[1]Kyluat!$B$1:$B$21,1,)</f>
        <v>#N/A</v>
      </c>
      <c r="E1428" t="e">
        <f>VLOOKUP(H1428,[1]Sheet3!$C$2:$C$39,1,)</f>
        <v>#N/A</v>
      </c>
      <c r="F1428" t="str">
        <f>VLOOKUP(H1428,[1]Sheet4!$B$2:$C$1423,2,)</f>
        <v>14X3C</v>
      </c>
      <c r="H1428" s="7">
        <v>109140278</v>
      </c>
      <c r="I1428" t="s">
        <v>1584</v>
      </c>
      <c r="J1428">
        <v>1</v>
      </c>
      <c r="K1428" s="5">
        <v>34855</v>
      </c>
      <c r="L1428" t="s">
        <v>41</v>
      </c>
      <c r="M1428" t="s">
        <v>31</v>
      </c>
      <c r="N1428" t="s">
        <v>32</v>
      </c>
      <c r="O1428">
        <v>3</v>
      </c>
      <c r="P1428">
        <v>2.2400000000000002</v>
      </c>
      <c r="Q1428" t="s">
        <v>33</v>
      </c>
      <c r="S1428">
        <v>19</v>
      </c>
      <c r="T1428">
        <v>0</v>
      </c>
      <c r="U1428">
        <v>82.3333333333333</v>
      </c>
      <c r="V1428">
        <v>2019</v>
      </c>
      <c r="W1428" t="s">
        <v>1558</v>
      </c>
      <c r="X1428" t="s">
        <v>297</v>
      </c>
      <c r="Z1428" t="s">
        <v>36</v>
      </c>
      <c r="AD1428">
        <v>0</v>
      </c>
    </row>
    <row r="1429" spans="1:30" x14ac:dyDescent="0.25">
      <c r="A1429" s="3">
        <v>1</v>
      </c>
      <c r="B1429">
        <v>0</v>
      </c>
      <c r="C1429" s="4">
        <f>A1429+B1429</f>
        <v>1</v>
      </c>
      <c r="D1429" t="e">
        <f>VLOOKUP(H1429,[1]Kyluat!$B$1:$B$21,1,)</f>
        <v>#N/A</v>
      </c>
      <c r="E1429" t="e">
        <f>VLOOKUP(H1429,[1]Sheet3!$C$2:$C$39,1,)</f>
        <v>#N/A</v>
      </c>
      <c r="F1429" t="str">
        <f>VLOOKUP(H1429,[1]Sheet4!$B$2:$C$1423,2,)</f>
        <v>15TLT</v>
      </c>
      <c r="H1429" s="7">
        <v>102150015</v>
      </c>
      <c r="I1429" t="s">
        <v>119</v>
      </c>
      <c r="J1429">
        <v>1</v>
      </c>
      <c r="K1429" s="5">
        <v>33883</v>
      </c>
      <c r="L1429" t="s">
        <v>41</v>
      </c>
      <c r="M1429" t="s">
        <v>31</v>
      </c>
      <c r="N1429" t="s">
        <v>32</v>
      </c>
      <c r="O1429">
        <v>3.5</v>
      </c>
      <c r="P1429">
        <v>2.4500000000000002</v>
      </c>
      <c r="Q1429" t="s">
        <v>33</v>
      </c>
      <c r="S1429">
        <v>17.5</v>
      </c>
      <c r="T1429">
        <v>0</v>
      </c>
      <c r="U1429">
        <v>80.6666666666667</v>
      </c>
      <c r="V1429">
        <v>2019</v>
      </c>
      <c r="W1429" t="s">
        <v>1585</v>
      </c>
      <c r="X1429" t="s">
        <v>60</v>
      </c>
      <c r="Z1429" t="s">
        <v>1586</v>
      </c>
      <c r="AA1429" t="s">
        <v>1587</v>
      </c>
      <c r="AD1429">
        <v>0</v>
      </c>
    </row>
    <row r="1430" spans="1:30" x14ac:dyDescent="0.25">
      <c r="A1430" s="3">
        <v>0</v>
      </c>
      <c r="B1430">
        <v>1</v>
      </c>
      <c r="C1430" s="4">
        <f>A1430+B1430</f>
        <v>1</v>
      </c>
      <c r="D1430" t="e">
        <f>VLOOKUP(H1430,[1]Kyluat!$B$1:$B$21,1,)</f>
        <v>#N/A</v>
      </c>
      <c r="E1430" t="e">
        <f>VLOOKUP(H1430,[1]Sheet3!$C$2:$C$39,1,)</f>
        <v>#N/A</v>
      </c>
      <c r="F1430" t="str">
        <f>VLOOKUP(H1430,[1]Sheet4!$B$2:$C$1423,2,)</f>
        <v>16X1_B2</v>
      </c>
      <c r="H1430" s="7">
        <v>110160062</v>
      </c>
      <c r="I1430" t="s">
        <v>1588</v>
      </c>
      <c r="J1430">
        <v>1</v>
      </c>
      <c r="K1430" s="5">
        <v>33649</v>
      </c>
      <c r="L1430" t="s">
        <v>71</v>
      </c>
      <c r="M1430" t="s">
        <v>31</v>
      </c>
      <c r="N1430" t="s">
        <v>32</v>
      </c>
      <c r="O1430">
        <v>3</v>
      </c>
      <c r="P1430">
        <v>2.76</v>
      </c>
      <c r="Q1430" t="s">
        <v>54</v>
      </c>
      <c r="S1430">
        <v>2</v>
      </c>
      <c r="T1430">
        <v>0</v>
      </c>
      <c r="U1430">
        <v>86.4</v>
      </c>
      <c r="V1430">
        <v>2018</v>
      </c>
      <c r="W1430" t="s">
        <v>1589</v>
      </c>
      <c r="X1430" t="s">
        <v>139</v>
      </c>
      <c r="Z1430" t="s">
        <v>1590</v>
      </c>
      <c r="AA1430" t="s">
        <v>1591</v>
      </c>
      <c r="AD1430">
        <v>0</v>
      </c>
    </row>
    <row r="1431" spans="1:30" x14ac:dyDescent="0.25">
      <c r="A1431" s="3">
        <v>0</v>
      </c>
      <c r="B1431">
        <v>1</v>
      </c>
      <c r="C1431" s="4">
        <f>A1431+B1431</f>
        <v>1</v>
      </c>
      <c r="D1431" t="e">
        <f>VLOOKUP(H1431,[1]Kyluat!$B$1:$B$21,1,)</f>
        <v>#N/A</v>
      </c>
      <c r="E1431" t="e">
        <f>VLOOKUP(H1431,[1]Sheet3!$C$2:$C$39,1,)</f>
        <v>#N/A</v>
      </c>
      <c r="F1431" t="str">
        <f>VLOOKUP(H1431,[1]Sheet4!$B$2:$C$1423,2,)</f>
        <v>16X1LT</v>
      </c>
      <c r="H1431" s="7">
        <v>110160060</v>
      </c>
      <c r="I1431" t="s">
        <v>1592</v>
      </c>
      <c r="J1431">
        <v>0</v>
      </c>
      <c r="K1431" s="5">
        <v>34824</v>
      </c>
      <c r="L1431" t="s">
        <v>41</v>
      </c>
      <c r="M1431" t="s">
        <v>31</v>
      </c>
      <c r="N1431" t="s">
        <v>32</v>
      </c>
      <c r="O1431">
        <v>2</v>
      </c>
      <c r="P1431">
        <v>2.4300000000000002</v>
      </c>
      <c r="Q1431" t="s">
        <v>33</v>
      </c>
      <c r="S1431">
        <v>6</v>
      </c>
      <c r="T1431">
        <v>0</v>
      </c>
      <c r="U1431">
        <v>80.8</v>
      </c>
      <c r="V1431">
        <v>2019</v>
      </c>
      <c r="W1431" t="s">
        <v>1593</v>
      </c>
      <c r="X1431" t="s">
        <v>139</v>
      </c>
      <c r="Z1431" t="s">
        <v>1586</v>
      </c>
      <c r="AA1431" t="s">
        <v>1594</v>
      </c>
      <c r="AD143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HSTN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2019-07-02T09:02:28Z</dcterms:created>
  <dcterms:modified xsi:type="dcterms:W3CDTF">2019-07-02T09:03:28Z</dcterms:modified>
</cp:coreProperties>
</file>