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_Tuan\OneDrive\XetTN\"/>
    </mc:Choice>
  </mc:AlternateContent>
  <bookViews>
    <workbookView xWindow="0" yWindow="0" windowWidth="28800" windowHeight="12135"/>
  </bookViews>
  <sheets>
    <sheet name="Khongxe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\e">'[2]??-BLDG'!#REF!</definedName>
    <definedName name="\g">'[2]??-BLDG'!#REF!</definedName>
    <definedName name="\h">'[2]??-BLDG'!#REF!</definedName>
    <definedName name="\i">'[2]??-BLDG'!#REF!</definedName>
    <definedName name="\j">'[2]??-BLDG'!#REF!</definedName>
    <definedName name="\k">'[2]??-BLDG'!#REF!</definedName>
    <definedName name="\l">'[2]??-BLDG'!#REF!</definedName>
    <definedName name="\m">'[2]??-BLDG'!#REF!</definedName>
    <definedName name="\n">'[2]??-BLDG'!#REF!</definedName>
    <definedName name="\o">'[2]??-BLDG'!#REF!</definedName>
    <definedName name="\z">'[3]COAT&amp;WRAP-QIOT-#3'!#REF!</definedName>
    <definedName name="___Key1">[4]Xuly!#REF!</definedName>
    <definedName name="___Key2">[4]Xuly!#REF!</definedName>
    <definedName name="__A65700">'[5]MTO REV.2(ARMOR)'!#REF!</definedName>
    <definedName name="__A65800">'[5]MTO REV.2(ARMOR)'!#REF!</definedName>
    <definedName name="__A66000">'[5]MTO REV.2(ARMOR)'!#REF!</definedName>
    <definedName name="__A67000">'[5]MTO REV.2(ARMOR)'!#REF!</definedName>
    <definedName name="__A68000">'[5]MTO REV.2(ARMOR)'!#REF!</definedName>
    <definedName name="__A70000">'[5]MTO REV.2(ARMOR)'!#REF!</definedName>
    <definedName name="__A75000">'[5]MTO REV.2(ARMOR)'!#REF!</definedName>
    <definedName name="__A85000">'[5]MTO REV.2(ARMOR)'!#REF!</definedName>
    <definedName name="__abb91">[6]chitimc!#REF!</definedName>
    <definedName name="__CT250">'[7]dongia (2)'!#REF!</definedName>
    <definedName name="__dgt100">'[7]dongia (2)'!#REF!</definedName>
    <definedName name="__hom2">#REF!</definedName>
    <definedName name="__hom4">[9]sheet12!#REF!</definedName>
    <definedName name="__Key3">[4]Xuly!#REF!</definedName>
    <definedName name="__NCL100">#REF!</definedName>
    <definedName name="__NCL200">#REF!</definedName>
    <definedName name="__NCL250">#REF!</definedName>
    <definedName name="__nin190">#REF!</definedName>
    <definedName name="__Sat27">[11]TTDZ22!#REF!</definedName>
    <definedName name="__Sat6">[11]TTDZ22!#REF!</definedName>
    <definedName name="__SN3">#REF!</definedName>
    <definedName name="__sua20">#REF!</definedName>
    <definedName name="__sua30">#REF!</definedName>
    <definedName name="__th100">'[7]dongia (2)'!#REF!</definedName>
    <definedName name="__TH160">'[7]dongia (2)'!#REF!</definedName>
    <definedName name="__TL3">#REF!</definedName>
    <definedName name="__TR250">'[7]dongia (2)'!#REF!</definedName>
    <definedName name="__tr375">[7]giathanh1!#REF!</definedName>
    <definedName name="__VL100">#REF!</definedName>
    <definedName name="__VL200">#REF!</definedName>
    <definedName name="__VL250">#REF!</definedName>
    <definedName name="_1">#N/A</definedName>
    <definedName name="_1000A01">#N/A</definedName>
    <definedName name="_2">#N/A</definedName>
    <definedName name="_40x4">5100</definedName>
    <definedName name="_BTM150">#REF!</definedName>
    <definedName name="_BTM200">#REF!</definedName>
    <definedName name="_BTM50">#REF!</definedName>
    <definedName name="_CON1">#REF!</definedName>
    <definedName name="_CON2">#REF!</definedName>
    <definedName name="_CPN1">#REF!</definedName>
    <definedName name="_CPN2">#REF!</definedName>
    <definedName name="_ddn400">#REF!</definedName>
    <definedName name="_ddn600">#REF!</definedName>
    <definedName name="_Fill" hidden="1">#REF!</definedName>
    <definedName name="_GID1">'[7]LKVL-CK-HT-GD1'!$A$4</definedName>
    <definedName name="_Key1" hidden="1">#REF!</definedName>
    <definedName name="_Key2" hidden="1">#REF!</definedName>
    <definedName name="_M1">[14]XL4Poppy!$C$4</definedName>
    <definedName name="_MAC12">#REF!</definedName>
    <definedName name="_MAC46">#REF!</definedName>
    <definedName name="_NET2">#REF!</definedName>
    <definedName name="_Order1" hidden="1">255</definedName>
    <definedName name="_Order2" hidden="1">255</definedName>
    <definedName name="_sat10">#REF!</definedName>
    <definedName name="_sat12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ort" hidden="1">#REF!</definedName>
    <definedName name="_tct3">[16]gVL!$Q$23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o5" hidden="1">{"'Sheet1'!$L$16"}</definedName>
    <definedName name="A">'[3]PNT-QUOT-#3'!#REF!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6N2">[17]A6!$A$3:$F$13</definedName>
    <definedName name="A70_">#REF!</definedName>
    <definedName name="A95_">#REF!</definedName>
    <definedName name="AA">#REF!</definedName>
    <definedName name="AAA">'[18]MTL$-INTER'!#REF!</definedName>
    <definedName name="abc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42X42">[6]chitimc!#REF!</definedName>
    <definedName name="ag267N59">[6]chitimc!#REF!</definedName>
    <definedName name="All_Item">#REF!</definedName>
    <definedName name="ALPIN">#N/A</definedName>
    <definedName name="ALPJYOU">#N/A</definedName>
    <definedName name="ALPTOI">#N/A</definedName>
    <definedName name="B">'[3]PNT-QUOT-#3'!#REF!</definedName>
    <definedName name="b_240">'[7]THPDMoi  (2)'!#REF!</definedName>
    <definedName name="b_280">'[7]THPDMoi  (2)'!#REF!</definedName>
    <definedName name="b_320">'[7]THPDMoi  (2)'!#REF!</definedName>
    <definedName name="BANG_CHI_TIET_THI_NGHIEM_CONG_TO">#REF!</definedName>
    <definedName name="BANG_CHI_TIET_THI_NGHIEM_DZ0.4KV">#REF!</definedName>
    <definedName name="BANG_CHI_TIET_THI_NGHIEM_DZ22KV">'[20]PHAN DS 22 KV'!#REF!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citi">'[7]dongia (2)'!#REF!</definedName>
    <definedName name="BANGTRA">#REF!</definedName>
    <definedName name="BarData">#REF!</definedName>
    <definedName name="BB">#REF!</definedName>
    <definedName name="bd">[16]gVL!$Q$15</definedName>
    <definedName name="bdht15nc">[7]gtrinh!#REF!</definedName>
    <definedName name="bdht15vl">[7]gtrinh!#REF!</definedName>
    <definedName name="bdht25nc">[7]gtrinh!#REF!</definedName>
    <definedName name="bdht25vl">[7]gtrinh!#REF!</definedName>
    <definedName name="bdht325nc">[7]gtrinh!#REF!</definedName>
    <definedName name="bdht325vl">[7]gtrinh!#REF!</definedName>
    <definedName name="BetongM150">'[21]chiet tinh'!$B$18:$D$23,'[21]chiet tinh'!$F$18:$F$23</definedName>
    <definedName name="BetongM200">'[21]chiet tinh'!$B$35:$D$39,'[21]chiet tinh'!$F$35:$F$39</definedName>
    <definedName name="BetongM50">'[21]chiet tinh'!$B$6:$D$8,'[21]chiet tinh'!$F$6:$F$8</definedName>
    <definedName name="bia">#REF!</definedName>
    <definedName name="blop">[9]sheet12!#REF!</definedName>
    <definedName name="Book2">#REF!</definedName>
    <definedName name="BOQ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uoc">[11]TTDZ22!#REF!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A">#REF!</definedName>
    <definedName name="ca.1111">#REF!</definedName>
    <definedName name="ca.1111.th">#REF!</definedName>
    <definedName name="CABLE2">'[23]MTO REV.0'!$A$1:$Q$570</definedName>
    <definedName name="CACAU">298161</definedName>
    <definedName name="CAP_DIEN_AP">'[24]DLC DIEN AP'!$B$5:$F$9</definedName>
    <definedName name="CAPDAT">[7]phuluc1!#REF!</definedName>
    <definedName name="cat">'[25]Bang chiet tinh TBA'!#REF!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CS">#REF!</definedName>
    <definedName name="CDADD">'[24]SL dau tien'!$F$7</definedName>
    <definedName name="CDD">#REF!</definedName>
    <definedName name="CDDD">'[7]THPDMoi  (2)'!#REF!</definedName>
    <definedName name="cddd1p">'[7]TONG HOP VL-NC'!$C$3</definedName>
    <definedName name="cddd3p">'[7]TONG HOP VL-NC'!$C$2</definedName>
    <definedName name="cgionc">'[7]lam-moi'!#REF!</definedName>
    <definedName name="cgiovl">'[7]lam-moi'!#REF!</definedName>
    <definedName name="CH">#REF!</definedName>
    <definedName name="chhtnc">'[7]lam-moi'!#REF!</definedName>
    <definedName name="chhtvl">'[7]lam-moi'!#REF!</definedName>
    <definedName name="chnc">'[7]lam-moi'!#REF!</definedName>
    <definedName name="Chon">#REF!</definedName>
    <definedName name="chvl">'[7]lam-moi'!#REF!</definedName>
    <definedName name="citidd">'[7]dongia (2)'!#REF!</definedName>
    <definedName name="CK">#REF!</definedName>
    <definedName name="cknc">'[7]lam-moi'!#REF!</definedName>
    <definedName name="ckvl">'[7]lam-moi'!#REF!</definedName>
    <definedName name="CLECH_0.4">#REF!</definedName>
    <definedName name="Clech_o.4">'[26]Bu CL'!#REF!</definedName>
    <definedName name="clvc1">[7]chitiet!$D$3</definedName>
    <definedName name="CLVC3">0.1</definedName>
    <definedName name="CLVCTB">#REF!</definedName>
    <definedName name="clvl">#REF!</definedName>
    <definedName name="CN3p">'[7]TONGKE3p '!$X$295</definedName>
    <definedName name="COAT">'[3]PNT-QUOT-#3'!#REF!</definedName>
    <definedName name="Cöï_ly_vaän_chuyeãn">#REF!</definedName>
    <definedName name="CÖÏ_LY_VAÄN_CHUYEÅN">#REF!</definedName>
    <definedName name="COMMON">#REF!</definedName>
    <definedName name="CON_EQP_COS">#REF!</definedName>
    <definedName name="CON_EQP_COST">#REF!</definedName>
    <definedName name="cong1x15">[7]giathanh1!#REF!</definedName>
    <definedName name="CONST_EQ">#REF!</definedName>
    <definedName name="Cot_thep">[28]Du_lieu!$C$19</definedName>
    <definedName name="cot7.5">#REF!</definedName>
    <definedName name="cot8.5">#REF!</definedName>
    <definedName name="Cotsatma">9726</definedName>
    <definedName name="Cotthepma">9726</definedName>
    <definedName name="COVER">#REF!</definedName>
    <definedName name="cpc">#REF!</definedName>
    <definedName name="cpd">[16]gVL!$Q$20</definedName>
    <definedName name="cpdd">[16]gVL!$Q$21</definedName>
    <definedName name="cpmtc">#REF!</definedName>
    <definedName name="CPN">#REF!</definedName>
    <definedName name="cpnc">#REF!</definedName>
    <definedName name="CPTKE">[29]TKP!#REF!</definedName>
    <definedName name="cptt">#REF!</definedName>
    <definedName name="CPVC100">#REF!</definedName>
    <definedName name="CPVC1KM">'[7]TH VL, NC, DDHT Thanhphuoc'!$J$19</definedName>
    <definedName name="CPVCDN">'[7]#REF'!$K$33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dg">[30]ctdg!#REF!</definedName>
    <definedName name="cti3x15">[7]giathanh1!#REF!</definedName>
    <definedName name="cto">[31]THCT!#REF!</definedName>
    <definedName name="CU_LY_VAN_CHUYEN_GIA_QUYEN">#REF!</definedName>
    <definedName name="CU_LY_VAN_CHUYEN_THU_CONG">#REF!</definedName>
    <definedName name="culy1">[7]DONGIA!#REF!</definedName>
    <definedName name="culy2">[7]DONGIA!#REF!</definedName>
    <definedName name="culy3">[7]DONGIA!#REF!</definedName>
    <definedName name="culy4">[7]DONGIA!#REF!</definedName>
    <definedName name="culy5">[7]DONGIA!#REF!</definedName>
    <definedName name="cuoc">[7]DONGIA!#REF!</definedName>
    <definedName name="CURRENCY">#REF!</definedName>
    <definedName name="cv">[32]gvl!$N$17</definedName>
    <definedName name="cx">#REF!</definedName>
    <definedName name="cxhtnc">'[7]lam-moi'!#REF!</definedName>
    <definedName name="cxhtvl">'[7]lam-moi'!#REF!</definedName>
    <definedName name="cxnc">'[7]lam-moi'!#REF!</definedName>
    <definedName name="cxvl">'[7]lam-moi'!#REF!</definedName>
    <definedName name="cxxnc">'[7]lam-moi'!#REF!</definedName>
    <definedName name="cxxvl">'[7]lam-moi'!#REF!</definedName>
    <definedName name="D_7101A_B">#REF!</definedName>
    <definedName name="D1x49">[6]chitimc!#REF!</definedName>
    <definedName name="D1x49x49">[6]chitimc!#REF!</definedName>
    <definedName name="d1x6">[9]sheet12!#REF!</definedName>
    <definedName name="d24nc">'[7]lam-moi'!#REF!</definedName>
    <definedName name="d24vl">'[7]lam-moi'!#REF!</definedName>
    <definedName name="da1x2">[11]TTDZ22!#REF!</definedName>
    <definedName name="da2x4">[11]TTDZ22!#REF!</definedName>
    <definedName name="da4x6">'[25]Bang chiet tinh TBA'!#REF!</definedName>
    <definedName name="data">#REF!</definedName>
    <definedName name="Data11">#REF!</definedName>
    <definedName name="Data41">#REF!</definedName>
    <definedName name="_xlnm.Database">#REF!</definedName>
    <definedName name="DataFilter">[33]!DataFilter</definedName>
    <definedName name="DataSort">[33]!DataSort</definedName>
    <definedName name="dcc">[16]gVL!$Q$50</definedName>
    <definedName name="dcl">[16]gVL!$Q$40</definedName>
    <definedName name="DCL_22">12117600</definedName>
    <definedName name="DCL_35">25490000</definedName>
    <definedName name="DD">#REF!</definedName>
    <definedName name="dd0.5x1">[16]gVL!$Q$10</definedName>
    <definedName name="dd1pnc">[7]chitiet!$G$404</definedName>
    <definedName name="dd1pvl">[7]chitiet!$G$383</definedName>
    <definedName name="dd1x2">[32]gvl!$N$9</definedName>
    <definedName name="dd2x4">[16]gVL!$Q$12</definedName>
    <definedName name="dd3pctnc">'[7]lam-moi'!#REF!</definedName>
    <definedName name="dd3pctvl">'[7]lam-moi'!#REF!</definedName>
    <definedName name="dd3plmvl">'[7]lam-moi'!#REF!</definedName>
    <definedName name="dd3pnc">'[7]lam-moi'!#REF!</definedName>
    <definedName name="dd3pvl">'[7]lam-moi'!#REF!</definedName>
    <definedName name="ddhtnc">'[7]lam-moi'!#REF!</definedName>
    <definedName name="ddhtvl">'[7]lam-moi'!#REF!</definedName>
    <definedName name="ddien">[16]gVL!$Q$51</definedName>
    <definedName name="ddk_tt">#REF!</definedName>
    <definedName name="ddt2nc">[7]gtrinh!#REF!</definedName>
    <definedName name="ddt2vl">[7]gtrinh!#REF!</definedName>
    <definedName name="ddtd3pnc">'[7]thao-go'!#REF!</definedName>
    <definedName name="ddtt1pnc">[7]gtrinh!#REF!</definedName>
    <definedName name="ddtt1pvl">[7]gtrinh!#REF!</definedName>
    <definedName name="ddtt3pnc">[7]gtrinh!#REF!</definedName>
    <definedName name="ddtt3pvl">[7]gtrinh!#REF!</definedName>
    <definedName name="denbu">#REF!</definedName>
    <definedName name="det">[11]TTDZ22!#REF!</definedName>
    <definedName name="dgbdII">#REF!</definedName>
    <definedName name="DGM">[7]DONGIA!$A$453:$F$459</definedName>
    <definedName name="dgnc">#REF!</definedName>
    <definedName name="dgqndn">#REF!</definedName>
    <definedName name="DGTH">[7]DONGIA!#REF!</definedName>
    <definedName name="DGTH1">[7]DONGIA!$A$414:$G$452</definedName>
    <definedName name="dgth2">[7]DONGIA!$A$414:$G$439</definedName>
    <definedName name="DGTR">[7]DONGIA!$A$472:$I$521</definedName>
    <definedName name="dgvl">#REF!</definedName>
    <definedName name="DGVL1">[7]DONGIA!$A$5:$F$235</definedName>
    <definedName name="DGVT">'[7]DON GIA'!$C$5:$G$137</definedName>
    <definedName name="dhom">#REF!</definedName>
    <definedName name="DIABAN">'[36]SL dau tien'!$F$2</definedName>
    <definedName name="DKI_0610">#REF!</definedName>
    <definedName name="dl">[38]CTinh!$A$3:$M$580</definedName>
    <definedName name="DL15HT">'[7]TONGKE-HT'!#REF!</definedName>
    <definedName name="DL16HT">'[7]TONGKE-HT'!#REF!</definedName>
    <definedName name="DL19HT">'[7]TONGKE-HT'!#REF!</definedName>
    <definedName name="DL20HT">'[7]TONGKE-HT'!#REF!</definedName>
    <definedName name="dm56bxd">#REF!</definedName>
    <definedName name="dmz">[16]gVL!$Q$45</definedName>
    <definedName name="dno">[16]gVL!$Q$49</definedName>
    <definedName name="Document_array">{"Book1"}</definedName>
    <definedName name="DON_GIA_3282">#REF!</definedName>
    <definedName name="DON_GIA_3283">#REF!</definedName>
    <definedName name="DON_GIA_3285">#REF!</definedName>
    <definedName name="DON_GIA_VAN_CHUYEN_36">#REF!</definedName>
    <definedName name="DON_GIA_VAT_TU">'[39]DG vat tu'!$A$1</definedName>
    <definedName name="dongia">'[40]VL,NC,MTC'!$B$4:$E$63</definedName>
    <definedName name="dongia1">[7]DG!$A$4:$H$606</definedName>
    <definedName name="ds1pnc">#REF!</definedName>
    <definedName name="ds1pvl">#REF!</definedName>
    <definedName name="ds3pnc">#REF!</definedName>
    <definedName name="ds3pvl">#REF!</definedName>
    <definedName name="dsct3pnc">'[7]#REF'!#REF!</definedName>
    <definedName name="dsct3pvl">'[7]#REF'!#REF!</definedName>
    <definedName name="DSUMDATA">#REF!</definedName>
    <definedName name="dt">[41]XL4Poppy!$C$4</definedName>
    <definedName name="DU_TOAN_CHI_TIET_CONG_TO">#REF!</definedName>
    <definedName name="DU_TOAN_CHI_TIET_DZ0.4KV">'[42]chi tiet C'!#REF!</definedName>
    <definedName name="DU_TOAN_CHI_TIET_DZ22KV">#REF!</definedName>
    <definedName name="DU_TOAN_CHI_TIET_KHO_BAI">#REF!</definedName>
    <definedName name="DU_TOAN_CHI_TIET_TBA">'[43]chi tiet TBA'!$A$1:$B$1</definedName>
    <definedName name="duong04">'[31]THDZ0,4'!#REF!</definedName>
    <definedName name="duong1">[7]DONGIA!#REF!</definedName>
    <definedName name="duong2">[7]DONGIA!#REF!</definedName>
    <definedName name="duong3">[7]DONGIA!#REF!</definedName>
    <definedName name="duong35">'[31]TH DZ35'!#REF!</definedName>
    <definedName name="duong4">[7]DONGIA!#REF!</definedName>
    <definedName name="duong5">[7]DONGIA!#REF!</definedName>
    <definedName name="dutoan">[41]XL4Poppy!$A$15</definedName>
    <definedName name="DutoanDongmo">#REF!</definedName>
    <definedName name="DZ6gd1">'[44]CTDZ6kv (gd1) '!$B$7:$J$175</definedName>
    <definedName name="dzgd1">'[44]CTDZ 0.4+cto (GD1)'!$A$7:$I$94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_xlnm.Extract">[45]SILICATE!#REF!</definedName>
    <definedName name="f">#REF!</definedName>
    <definedName name="f92F56">[46]dtxl!#REF!</definedName>
    <definedName name="FACTOR">#REF!</definedName>
    <definedName name="FI_12">4820</definedName>
    <definedName name="FP">'[3]COAT&amp;WRAP-QIOT-#3'!#REF!</definedName>
    <definedName name="g">'[47]DG '!#REF!</definedName>
    <definedName name="g40g40">[48]tuong!#REF!</definedName>
    <definedName name="ghip">#REF!</definedName>
    <definedName name="GIA_CU_LY_VAN_CHUYEN">#REF!</definedName>
    <definedName name="giacong">[11]TTDZ22!#REF!</definedName>
    <definedName name="gipa5">[9]sheet12!#REF!</definedName>
    <definedName name="gl3p">#REF!</definedName>
    <definedName name="GoBack">[33]Sheet1!GoBack</definedName>
    <definedName name="goc">[11]TTDZ22!#REF!</definedName>
    <definedName name="GPT_GROUNDING_PT">'[49]NEW-PANEL'!#REF!</definedName>
    <definedName name="gtst">#REF!</definedName>
    <definedName name="gv">[16]gVL!$Q$28</definedName>
    <definedName name="h">#REF!</definedName>
    <definedName name="h7.5">[9]sheet12!#REF!</definedName>
    <definedName name="h8.5">[9]sheet12!#REF!</definedName>
    <definedName name="Ha">#REF!</definedName>
    <definedName name="HCM">#REF!</definedName>
    <definedName name="HE_SO_KHO_KHAN_CANG_DAY">#REF!</definedName>
    <definedName name="Heä_soá_laép_xaø_H">1.7</definedName>
    <definedName name="heä_soá_sình_laày">#REF!</definedName>
    <definedName name="HH15HT">'[7]TONGKE-HT'!#REF!</definedName>
    <definedName name="HH16HT">'[7]TONGKE-HT'!#REF!</definedName>
    <definedName name="HH19HT">'[7]TONGKE-HT'!#REF!</definedName>
    <definedName name="HH20HT">'[7]TONGKE-HT'!#REF!</definedName>
    <definedName name="HHcat">#REF!</definedName>
    <definedName name="HHda">#REF!</definedName>
    <definedName name="hhsc">[51]TT35!#REF!</definedName>
    <definedName name="hhtd">[51]TT35!#REF!</definedName>
    <definedName name="HHxm">#REF!</definedName>
    <definedName name="HOC_VU_0610">#REF!</definedName>
    <definedName name="HOME_MANP">#REF!</definedName>
    <definedName name="HOMEOFFICE_COST">#REF!</definedName>
    <definedName name="HSBDVC">[36]HSKVUC!$B$28:$H$35</definedName>
    <definedName name="HSCT3">0.1</definedName>
    <definedName name="hsdc1">#REF!</definedName>
    <definedName name="HSDD">[7]phuluc1!#REF!</definedName>
    <definedName name="HSDN">2.5</definedName>
    <definedName name="HSHH">#REF!</definedName>
    <definedName name="HSHHUT">#REF!</definedName>
    <definedName name="hskk1">[7]chitiet!$D$4</definedName>
    <definedName name="HSKVXL_MTC">[24]HSKVUC!$B$20:$J$21</definedName>
    <definedName name="HSKVXL_NC">[24]HSKVUC!$B$7:$J$14</definedName>
    <definedName name="HSMTC">'[24]SL dau tien'!$F$5</definedName>
    <definedName name="HSNC">[28]Du_lieu!$C$6</definedName>
    <definedName name="HSSL">#REF!</definedName>
    <definedName name="hßm4">#REF!</definedName>
    <definedName name="HSVC1">#REF!</definedName>
    <definedName name="HSVC2">#REF!</definedName>
    <definedName name="HSVC3">#REF!</definedName>
    <definedName name="HsVCVLTH">[53]PhaDoMong!#REF!</definedName>
    <definedName name="ht25nc">'[7]lam-moi'!#REF!</definedName>
    <definedName name="ht25vl">'[7]lam-moi'!#REF!</definedName>
    <definedName name="ht325nc">'[7]lam-moi'!#REF!</definedName>
    <definedName name="ht325vl">'[7]lam-moi'!#REF!</definedName>
    <definedName name="ht37k">'[7]lam-moi'!#REF!</definedName>
    <definedName name="ht37nc">'[7]lam-moi'!#REF!</definedName>
    <definedName name="ht50nc">'[7]lam-moi'!#REF!</definedName>
    <definedName name="ht50vl">'[7]lam-moi'!#REF!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ong">[54]XL4Poppy!$C$31</definedName>
    <definedName name="I">#REF!</definedName>
    <definedName name="I2É6">[6]chitimc!#REF!</definedName>
    <definedName name="IDLAB_COST">#REF!</definedName>
    <definedName name="IND_LAB">#REF!</definedName>
    <definedName name="INDMANP">#REF!</definedName>
    <definedName name="IO">'[3]COAT&amp;WRAP-QIOT-#3'!#REF!</definedName>
    <definedName name="j">#REF!</definedName>
    <definedName name="j356C8">#REF!</definedName>
    <definedName name="k">#REF!</definedName>
    <definedName name="K06_07">#REF!</definedName>
    <definedName name="k2b">'[7]THPDMoi  (2)'!#REF!</definedName>
    <definedName name="KHOI_LUONG_DAT_DAO_DAP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ldd1p">'[7]#REF'!#REF!</definedName>
    <definedName name="kldd3p">'[7]lam-moi'!#REF!</definedName>
    <definedName name="kmong">[7]giathanh1!#REF!</definedName>
    <definedName name="kno">[16]gVL!$Q$48</definedName>
    <definedName name="kp1ph">#REF!</definedName>
    <definedName name="KTHD">'[55]khung ten TD'!#REF!</definedName>
    <definedName name="l">#REF!</definedName>
    <definedName name="L63x6">5800</definedName>
    <definedName name="lan">#REF!</definedName>
    <definedName name="LAP_DAT_TBA">#REF!</definedName>
    <definedName name="Lap_dat_td">'[56]M 67'!$A$37:$F$40</definedName>
    <definedName name="LBS_22">107800000</definedName>
    <definedName name="LIET_KE_VI_TRI_DZ0.4KV">#REF!</definedName>
    <definedName name="LIET_KE_VI_TRI_DZ22KV">#REF!</definedName>
    <definedName name="Lmk">#REF!</definedName>
    <definedName name="lntt">#REF!</definedName>
    <definedName name="m">#REF!</definedName>
    <definedName name="m102bnnc">'[7]lam-moi'!#REF!</definedName>
    <definedName name="m102bnvl">'[7]lam-moi'!#REF!</definedName>
    <definedName name="m10aamtc">'[7]t-h HA THE'!#REF!</definedName>
    <definedName name="m10aanc">'[7]lam-moi'!#REF!</definedName>
    <definedName name="m10aavl">'[7]lam-moi'!#REF!</definedName>
    <definedName name="m10anc">'[7]lam-moi'!#REF!</definedName>
    <definedName name="m10avl">'[7]lam-moi'!#REF!</definedName>
    <definedName name="m10banc">'[7]lam-moi'!#REF!</definedName>
    <definedName name="m10bavl">'[7]lam-moi'!#REF!</definedName>
    <definedName name="m122bnnc">'[7]lam-moi'!#REF!</definedName>
    <definedName name="m122bnvl">'[7]lam-moi'!#REF!</definedName>
    <definedName name="m12aanc">'[7]lam-moi'!#REF!</definedName>
    <definedName name="m12aavl">'[7]lam-moi'!#REF!</definedName>
    <definedName name="m12anc">'[7]lam-moi'!#REF!</definedName>
    <definedName name="m12avl">'[7]lam-moi'!#REF!</definedName>
    <definedName name="M12ba3p">#REF!</definedName>
    <definedName name="m12banc">'[7]lam-moi'!#REF!</definedName>
    <definedName name="m12bavl">'[7]lam-moi'!#REF!</definedName>
    <definedName name="M12bb1p">#REF!</definedName>
    <definedName name="m12bbnc">'[7]lam-moi'!#REF!</definedName>
    <definedName name="m12bbvl">'[7]lam-moi'!#REF!</definedName>
    <definedName name="M12bnnc">'[7]#REF'!#REF!</definedName>
    <definedName name="M12bnvl">'[7]#REF'!#REF!</definedName>
    <definedName name="M12cbnc">#REF!</definedName>
    <definedName name="M12cbvl">#REF!</definedName>
    <definedName name="m142bnnc">'[7]lam-moi'!#REF!</definedName>
    <definedName name="m142bnvl">'[7]lam-moi'!#REF!</definedName>
    <definedName name="M14bb1p">#REF!</definedName>
    <definedName name="m14bbnc">'[7]lam-moi'!#REF!</definedName>
    <definedName name="M14bbvc">'[7]CHITIET VL-NC-TT -1p'!#REF!</definedName>
    <definedName name="m14bbvl">'[7]lam-moi'!#REF!</definedName>
    <definedName name="M8a">'[7]THPDMoi  (2)'!#REF!</definedName>
    <definedName name="M8aa">'[7]THPDMoi  (2)'!#REF!</definedName>
    <definedName name="m8aanc">#REF!</definedName>
    <definedName name="m8aavl">#REF!</definedName>
    <definedName name="m8amtc">'[7]t-h HA THE'!#REF!</definedName>
    <definedName name="m8anc">'[7]lam-moi'!#REF!</definedName>
    <definedName name="m8avl">'[7]lam-moi'!#REF!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T">'[3]COAT&amp;WRAP-QIOT-#3'!#REF!</definedName>
    <definedName name="Mba1p">#REF!</definedName>
    <definedName name="Mba3p">#REF!</definedName>
    <definedName name="Mbb3p">#REF!</definedName>
    <definedName name="Mbn1p">#REF!</definedName>
    <definedName name="mbnc">'[7]lam-moi'!#REF!</definedName>
    <definedName name="mbvl">'[7]lam-moi'!#REF!</definedName>
    <definedName name="mc">#REF!</definedName>
    <definedName name="MF">'[3]COAT&amp;WRAP-QIOT-#3'!#REF!</definedName>
    <definedName name="MG_A">#REF!</definedName>
    <definedName name="mgh">[46]dtxl!#REF!</definedName>
    <definedName name="mmm">[7]giathanh1!#REF!</definedName>
    <definedName name="mp1x25">'[7]dongia (2)'!#REF!</definedName>
    <definedName name="MTC1P">'[7]TONG HOP VL-NC TT'!#REF!</definedName>
    <definedName name="MTC3P">'[7]TONG HOP VL-NC TT'!#REF!</definedName>
    <definedName name="mtcdg">#REF!</definedName>
    <definedName name="MTCHC">[7]TNHCHINH!$K$38</definedName>
    <definedName name="MTCMB">'[7]#REF'!#REF!</definedName>
    <definedName name="MTMAC12">#REF!</definedName>
    <definedName name="mtr">'[7]TH XL'!#REF!</definedName>
    <definedName name="mtram">#REF!</definedName>
    <definedName name="myle">#REF!</definedName>
    <definedName name="n">#REF!</definedName>
    <definedName name="N1IN">'[7]TONGKE3p '!$U$295</definedName>
    <definedName name="n1pig">#REF!</definedName>
    <definedName name="n1pignc">'[7]lam-moi'!#REF!</definedName>
    <definedName name="n1pigvl">'[7]lam-moi'!#REF!</definedName>
    <definedName name="n1pind">#REF!</definedName>
    <definedName name="n1pindnc">'[7]lam-moi'!#REF!</definedName>
    <definedName name="n1pindvl">'[7]lam-moi'!#REF!</definedName>
    <definedName name="n1ping">#REF!</definedName>
    <definedName name="n1pingnc">'[7]lam-moi'!#REF!</definedName>
    <definedName name="n1pingvl">'[7]lam-moi'!#REF!</definedName>
    <definedName name="n1pint">#REF!</definedName>
    <definedName name="n1pintnc">'[7]lam-moi'!#REF!</definedName>
    <definedName name="n1pintvl">'[7]lam-moi'!#REF!</definedName>
    <definedName name="n24nc">'[7]lam-moi'!#REF!</definedName>
    <definedName name="n24vl">'[7]lam-moi'!#REF!</definedName>
    <definedName name="n2mignc">'[7]lam-moi'!#REF!</definedName>
    <definedName name="n2migvl">'[7]lam-moi'!#REF!</definedName>
    <definedName name="n2min1nc">'[7]lam-moi'!#REF!</definedName>
    <definedName name="n2min1vl">'[7]lam-moi'!#REF!</definedName>
    <definedName name="nc100a">'[57]CTbe tong'!#REF!</definedName>
    <definedName name="nc1nc">'[7]lam-moi'!#REF!</definedName>
    <definedName name="nc1p">#REF!</definedName>
    <definedName name="nc1vl">'[7]lam-moi'!#REF!</definedName>
    <definedName name="nc24nc">'[7]lam-moi'!#REF!</definedName>
    <definedName name="nc24vl">'[7]lam-moi'!#REF!</definedName>
    <definedName name="nc3p">#REF!</definedName>
    <definedName name="NCBD100">#REF!</definedName>
    <definedName name="NCBD200">#REF!</definedName>
    <definedName name="NCBD250">#REF!</definedName>
    <definedName name="ncdd">'[7]TH XL'!#REF!</definedName>
    <definedName name="NCDD2">'[7]TH XL'!#REF!</definedName>
    <definedName name="ncdg">#REF!</definedName>
    <definedName name="NCHC">[7]TNHCHINH!$J$38</definedName>
    <definedName name="nctr">'[7]TH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d">[16]gVL!$Q$30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n">#REF!</definedName>
    <definedName name="nhnnc">'[7]lam-moi'!#REF!</definedName>
    <definedName name="nhnvl">'[7]lam-moi'!#REF!</definedName>
    <definedName name="nig">#REF!</definedName>
    <definedName name="NIG13p">'[7]TONGKE3p '!$T$295</definedName>
    <definedName name="nig1p">#REF!</definedName>
    <definedName name="nig3p">#REF!</definedName>
    <definedName name="nightnc">[7]gtrinh!#REF!</definedName>
    <definedName name="nightvl">[7]gtrinh!#REF!</definedName>
    <definedName name="nignc1p">#REF!</definedName>
    <definedName name="nignc3p">'[7]CHITIET VL-NC'!$G$107</definedName>
    <definedName name="nigvl1p">#REF!</definedName>
    <definedName name="nigvl3p">'[7]CHITIET VL-NC'!$G$99</definedName>
    <definedName name="nin">#REF!</definedName>
    <definedName name="nin14nc3p">#REF!</definedName>
    <definedName name="nin14vl3p">#REF!</definedName>
    <definedName name="nin1903p">#REF!</definedName>
    <definedName name="nin190nc">'[7]lam-moi'!#REF!</definedName>
    <definedName name="nin190nc3p">#REF!</definedName>
    <definedName name="nin190vl">'[7]lam-moi'!#REF!</definedName>
    <definedName name="nin190vl3p">#REF!</definedName>
    <definedName name="nin1pnc">'[7]lam-moi'!#REF!</definedName>
    <definedName name="nin1pvl">'[7]lam-moi'!#REF!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>'[7]lam-moi'!#REF!</definedName>
    <definedName name="nindnc1p">#REF!</definedName>
    <definedName name="nindnc3p">#REF!</definedName>
    <definedName name="nindvl">'[7]lam-moi'!#REF!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>'[7]lam-moi'!#REF!</definedName>
    <definedName name="ninnc3p">#REF!</definedName>
    <definedName name="nint1p">#REF!</definedName>
    <definedName name="nintnc1p">#REF!</definedName>
    <definedName name="nintvl1p">#REF!</definedName>
    <definedName name="ninvl">'[7]lam-moi'!#REF!</definedName>
    <definedName name="ninvl3p">#REF!</definedName>
    <definedName name="nl">#REF!</definedName>
    <definedName name="NL12nc">'[7]#REF'!#REF!</definedName>
    <definedName name="NL12vl">'[7]#REF'!#REF!</definedName>
    <definedName name="nl1p">#REF!</definedName>
    <definedName name="nl3p">#REF!</definedName>
    <definedName name="nlht">'[7]THPDMoi  (2)'!#REF!</definedName>
    <definedName name="nlmtc">'[7]t-h HA THE'!#REF!</definedName>
    <definedName name="nlnc">'[7]lam-moi'!#REF!</definedName>
    <definedName name="nlnc3p">#REF!</definedName>
    <definedName name="nlnc3pha">#REF!</definedName>
    <definedName name="NLTK1p">#REF!</definedName>
    <definedName name="nlvl">'[7]lam-moi'!#REF!</definedName>
    <definedName name="nlvl1">[7]chitiet!$G$302</definedName>
    <definedName name="nlvl3p">#REF!</definedName>
    <definedName name="nn">#REF!</definedName>
    <definedName name="nn1p">#REF!</definedName>
    <definedName name="nn3p">#REF!</definedName>
    <definedName name="nnnc">'[7]lam-moi'!#REF!</definedName>
    <definedName name="nnnc3p">#REF!</definedName>
    <definedName name="nnvl">'[7]lam-moi'!#REF!</definedName>
    <definedName name="nnvl3p">#REF!</definedName>
    <definedName name="none">#REF!</definedName>
    <definedName name="nuoc">[32]gvl!$N$38</definedName>
    <definedName name="nx">'[7]THPDMoi  (2)'!#REF!</definedName>
    <definedName name="nxmtc">'[7]t-h HA THE'!#REF!</definedName>
    <definedName name="ophom">#REF!</definedName>
    <definedName name="osc">'[7]THPDMoi  (2)'!#REF!</definedName>
    <definedName name="OTHER_PANEL">'[49]NEW-PANEL'!#REF!</definedName>
    <definedName name="P">'[3]PNT-QUOT-#3'!#REF!</definedName>
    <definedName name="PA">#REF!</definedName>
    <definedName name="PEJM">'[3]COAT&amp;WRAP-QIOT-#3'!#REF!</definedName>
    <definedName name="PF">'[3]PNT-QUOT-#3'!#REF!</definedName>
    <definedName name="PHAN_DIEN_DZ0.4KV">#REF!</definedName>
    <definedName name="PHAN_DIEN_TBA">#REF!</definedName>
    <definedName name="PHAN_MUA_SAM_DZ0.4KV">#REF!</definedName>
    <definedName name="PL_指示燈___P.B.___REST_P.B._壓扣開關">'[49]NEW-PANEL'!#REF!</definedName>
    <definedName name="PM">[58]IBASE!$AH$16:$AV$110</definedName>
    <definedName name="PRICE">#REF!</definedName>
    <definedName name="PRICE1">#REF!</definedName>
    <definedName name="_xlnm.Print_Area">#N/A</definedName>
    <definedName name="Print_Area_MI">[59]ESTI.!$A$1:$U$52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NC">'[7]DON GIA'!$G$227</definedName>
    <definedName name="PTST">[61]sat!$A$6:$K$38</definedName>
    <definedName name="PTVT">[61]ptvt!$A$6:$X$128</definedName>
    <definedName name="Q">[7]giathanh1!#REF!</definedName>
    <definedName name="QDTT_K08_11LT">#REF!</definedName>
    <definedName name="QDTT_K09">#REF!</definedName>
    <definedName name="QDTT_K12LT">#REF!</definedName>
    <definedName name="qtdm">#REF!</definedName>
    <definedName name="ra11p">#REF!</definedName>
    <definedName name="ra13p">#REF!</definedName>
    <definedName name="rack1">'[7]THPDMoi  (2)'!#REF!</definedName>
    <definedName name="rack2">'[7]THPDMoi  (2)'!#REF!</definedName>
    <definedName name="rack3">'[7]THPDMoi  (2)'!#REF!</definedName>
    <definedName name="rack4">'[7]THPDMoi  (2)'!#REF!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'[3]COAT&amp;WRAP-QIOT-#3'!#REF!</definedName>
    <definedName name="San_truoc">[62]tienluong!#REF!</definedName>
    <definedName name="Sapxep">#REF!</definedName>
    <definedName name="satCT10">[11]TTDZ22!#REF!</definedName>
    <definedName name="SatCThon10">[11]TTDZ22!#REF!</definedName>
    <definedName name="SatCTlon10">[11]TTDZ22!#REF!</definedName>
    <definedName name="satf10">[11]TTDZ22!#REF!</definedName>
    <definedName name="satf27">[11]TTDZ22!#REF!</definedName>
    <definedName name="satf6">[11]TTDZ22!#REF!</definedName>
    <definedName name="satf8">[11]TTDZ22!#REF!</definedName>
    <definedName name="satt">'[63]Ctinh 10kV'!#REF!</definedName>
    <definedName name="sattron">[11]TTDZ22!#REF!</definedName>
    <definedName name="satu">#REF!</definedName>
    <definedName name="SB">[58]IBASE!$AH$7:$AL$14</definedName>
    <definedName name="SCH">#REF!</definedName>
    <definedName name="sd3p">'[7]lam-moi'!#REF!</definedName>
    <definedName name="SDMONG">#REF!</definedName>
    <definedName name="sgnc">[7]gtrinh!#REF!</definedName>
    <definedName name="sgvl">[7]gtrinh!#REF!</definedName>
    <definedName name="Sheet1">#REF!</definedName>
    <definedName name="sho">#REF!</definedName>
    <definedName name="sht">'[7]THPDMoi  (2)'!#REF!</definedName>
    <definedName name="sht3p">'[7]lam-moi'!#REF!</definedName>
    <definedName name="SIZE">#REF!</definedName>
    <definedName name="skd">[16]gVL!$Q$37</definedName>
    <definedName name="SL_CRD">#REF!</definedName>
    <definedName name="SL_CRS">#REF!</definedName>
    <definedName name="SL_CS">#REF!</definedName>
    <definedName name="SL_DD">#REF!</definedName>
    <definedName name="soc3p">#REF!</definedName>
    <definedName name="soho">[9]sheet12!#REF!</definedName>
    <definedName name="SORT">#REF!</definedName>
    <definedName name="SORT_AREA">'[59]DI-ESTI'!$A$8:$R$489</definedName>
    <definedName name="SP">'[3]PNT-QUOT-#3'!#REF!</definedName>
    <definedName name="SPEC">#REF!</definedName>
    <definedName name="SPECSUMMARY">#REF!</definedName>
    <definedName name="spk1p">'[7]#REF'!#REF!</definedName>
    <definedName name="spk3p">'[7]lam-moi'!#REF!</definedName>
    <definedName name="st3p">'[7]lam-moi'!#REF!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SV_DAU_VAO_ALL">#REF!</definedName>
    <definedName name="t">#REF!</definedName>
    <definedName name="t101p">#REF!</definedName>
    <definedName name="t103p">#REF!</definedName>
    <definedName name="t105mnc">'[7]thao-go'!#REF!</definedName>
    <definedName name="t10m">'[7]lam-moi'!#REF!</definedName>
    <definedName name="t10nc">'[7]lam-moi'!#REF!</definedName>
    <definedName name="t10nc1p">#REF!</definedName>
    <definedName name="t10ncm">'[7]lam-moi'!#REF!</definedName>
    <definedName name="t10vl">'[7]lam-moi'!#REF!</definedName>
    <definedName name="t10vl1p">#REF!</definedName>
    <definedName name="t121p">#REF!</definedName>
    <definedName name="t123p">#REF!</definedName>
    <definedName name="t12m">'[7]lam-moi'!#REF!</definedName>
    <definedName name="t12mnc">'[7]thao-go'!#REF!</definedName>
    <definedName name="t12nc">'[7]lam-moi'!#REF!</definedName>
    <definedName name="t12nc3p">'[7]CHITIET VL-NC'!$G$38</definedName>
    <definedName name="t12ncm">'[7]lam-moi'!#REF!</definedName>
    <definedName name="t12vl">'[7]lam-moi'!#REF!</definedName>
    <definedName name="t12vl3p">'[7]CHITIET VL-NC'!$G$34</definedName>
    <definedName name="t141p">#REF!</definedName>
    <definedName name="t143p">#REF!</definedName>
    <definedName name="t14m">'[7]lam-moi'!#REF!</definedName>
    <definedName name="t14mnc">'[7]thao-go'!#REF!</definedName>
    <definedName name="t14nc">'[7]lam-moi'!#REF!</definedName>
    <definedName name="t14nc3p">#REF!</definedName>
    <definedName name="t14ncm">'[7]lam-moi'!#REF!</definedName>
    <definedName name="T14vc">'[7]CHITIET VL-NC-TT -1p'!#REF!</definedName>
    <definedName name="t14vl">'[7]lam-moi'!#REF!</definedName>
    <definedName name="t14vl3p">#REF!</definedName>
    <definedName name="T203P">[7]VC!#REF!</definedName>
    <definedName name="t20m">'[7]lam-moi'!#REF!</definedName>
    <definedName name="t20ncm">'[7]lam-moi'!#REF!</definedName>
    <definedName name="t7m">'[7]THPDMoi  (2)'!#REF!</definedName>
    <definedName name="t7nc">'[7]lam-moi'!#REF!</definedName>
    <definedName name="t7vl">'[7]lam-moi'!#REF!</definedName>
    <definedName name="t84mnc">'[7]thao-go'!#REF!</definedName>
    <definedName name="t8m">'[7]THPDMoi  (2)'!#REF!</definedName>
    <definedName name="t8nc">'[7]lam-moi'!#REF!</definedName>
    <definedName name="t8vl">'[7]lam-moi'!#REF!</definedName>
    <definedName name="TaxTV">10%</definedName>
    <definedName name="TaxXL">5%</definedName>
    <definedName name="tb">[16]gVL!$Q$29</definedName>
    <definedName name="TBA">#REF!</definedName>
    <definedName name="tbagd1">'[44]CTTBA (gd1)'!$B$8:$J$53</definedName>
    <definedName name="tbdd1p">'[7]lam-moi'!#REF!</definedName>
    <definedName name="tbdd3p">'[7]lam-moi'!#REF!</definedName>
    <definedName name="tbddsdl">'[7]lam-moi'!#REF!</definedName>
    <definedName name="TBI">'[7]TH XL'!#REF!</definedName>
    <definedName name="tbtr">'[7]TH XL'!#REF!</definedName>
    <definedName name="tbtram">#REF!</definedName>
    <definedName name="TC">#REF!</definedName>
    <definedName name="TC_NHANH1">#REF!</definedName>
    <definedName name="tcxxnc">'[7]thao-go'!#REF!</definedName>
    <definedName name="td">'[7]THPDMoi  (2)'!#REF!</definedName>
    <definedName name="td10vl">'[7]#REF'!#REF!</definedName>
    <definedName name="td12nc">'[7]#REF'!#REF!</definedName>
    <definedName name="td1cnc">'[7]lam-moi'!#REF!</definedName>
    <definedName name="td1cvl">'[7]lam-moi'!#REF!</definedName>
    <definedName name="td1p">#REF!</definedName>
    <definedName name="TD1pnc">'[7]CHITIET VL-NC-TT -1p'!#REF!</definedName>
    <definedName name="TD1pvl">'[7]CHITIET VL-NC-TT -1p'!#REF!</definedName>
    <definedName name="td3p">#REF!</definedName>
    <definedName name="tdc84nc">'[7]thao-go'!#REF!</definedName>
    <definedName name="tdcnc">'[7]thao-go'!#REF!</definedName>
    <definedName name="tdgnc">'[7]lam-moi'!#REF!</definedName>
    <definedName name="tdgvl">'[7]lam-moi'!#REF!</definedName>
    <definedName name="tdhtnc">'[7]lam-moi'!#REF!</definedName>
    <definedName name="tdhtvl">'[7]lam-moi'!#REF!</definedName>
    <definedName name="tdia">#REF!</definedName>
    <definedName name="tdnc">[7]gtrinh!#REF!</definedName>
    <definedName name="tdnc1p">#REF!</definedName>
    <definedName name="tdnc3p">'[7]CHITIET VL-NC'!$G$28</definedName>
    <definedName name="tdt">#REF!</definedName>
    <definedName name="tdt1pnc">[7]gtrinh!#REF!</definedName>
    <definedName name="tdt1pvl">[7]gtrinh!#REF!</definedName>
    <definedName name="tdt2cnc">'[7]lam-moi'!#REF!</definedName>
    <definedName name="tdt2cvl">[7]chitiet!#REF!</definedName>
    <definedName name="tdtr2cnc">#REF!</definedName>
    <definedName name="tdtr2cvl">#REF!</definedName>
    <definedName name="tdtrnc">[7]gtrinh!#REF!</definedName>
    <definedName name="tdtrvl">[7]gtrinh!#REF!</definedName>
    <definedName name="tdvl">[7]gtrinh!#REF!</definedName>
    <definedName name="tdvl1p">#REF!</definedName>
    <definedName name="tdvl3p">'[7]CHITIET VL-NC'!$G$23</definedName>
    <definedName name="th3x15">[7]giathanh1!#REF!</definedName>
    <definedName name="ThanhXuan110">'[64]KH-Q1,Q2,01'!#REF!</definedName>
    <definedName name="thdt">#REF!</definedName>
    <definedName name="thepbuoc">[11]TTDZ22!#REF!</definedName>
    <definedName name="thepma">10500</definedName>
    <definedName name="thepU">[11]TTDZ22!#REF!</definedName>
    <definedName name="THGO1pnc">#REF!</definedName>
    <definedName name="thht">#REF!</definedName>
    <definedName name="THK">'[3]COAT&amp;WRAP-QIOT-#3'!#REF!</definedName>
    <definedName name="THKP160">'[7]dongia (2)'!#REF!</definedName>
    <definedName name="thkp3">#REF!</definedName>
    <definedName name="thtr15">[7]giathanh1!#REF!</definedName>
    <definedName name="thtt">#REF!</definedName>
    <definedName name="thucthanh">'[65]Thuc thanh'!$E$29</definedName>
    <definedName name="THUYETMINH">[66]ptvt!$A$6:$X$128</definedName>
    <definedName name="TIENLUONG">#REF!</definedName>
    <definedName name="Tiepdia">[7]Tiepdia!$A:$IV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TAN">#REF!</definedName>
    <definedName name="tk">#REF!</definedName>
    <definedName name="TKP">#REF!</definedName>
    <definedName name="TL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>'[7]thao-go'!#REF!</definedName>
    <definedName name="tn2mhnnc">'[7]thao-go'!#REF!</definedName>
    <definedName name="TNCM">'[7]CHITIET VL-NC-TT-3p'!#REF!</definedName>
    <definedName name="tnhnnc">'[7]thao-go'!#REF!</definedName>
    <definedName name="tnignc">'[7]thao-go'!#REF!</definedName>
    <definedName name="tnin190nc">'[7]thao-go'!#REF!</definedName>
    <definedName name="tnlnc">'[7]thao-go'!#REF!</definedName>
    <definedName name="tnnnc">'[7]thao-go'!#REF!</definedName>
    <definedName name="tno">[16]gVL!$Q$47</definedName>
    <definedName name="TONG_GIA_TRI_CONG_TRINH">#REF!</definedName>
    <definedName name="TONG_HOP_THI_NGHIEM_DZ0.4KV">#REF!</definedName>
    <definedName name="TONG_HOP_THI_NGHIEM_DZ22KV">#REF!</definedName>
    <definedName name="TONG_KE_DZ0.4KV">'[69]TONG KE DZ 0.4 KV'!#REF!</definedName>
    <definedName name="TONG_KE_TBA">#REF!</definedName>
    <definedName name="TPLRP">#REF!</definedName>
    <definedName name="TR15HT">'[7]TONGKE-HT'!#REF!</definedName>
    <definedName name="TR16HT">'[7]TONGKE-HT'!#REF!</definedName>
    <definedName name="TR19HT">'[7]TONGKE-HT'!#REF!</definedName>
    <definedName name="tr1x15">[7]giathanh1!#REF!</definedName>
    <definedName name="TR20HT">'[7]TONGKE-HT'!#REF!</definedName>
    <definedName name="tr3x100">'[7]dongia (2)'!#REF!</definedName>
    <definedName name="TRADE2">#REF!</definedName>
    <definedName name="tram">[31]THTram!#REF!</definedName>
    <definedName name="tram100">'[7]dongia (2)'!#REF!</definedName>
    <definedName name="tram1x25">'[7]dongia (2)'!#REF!</definedName>
    <definedName name="TRANSFORMER">'[49]NEW-PANEL'!#REF!</definedName>
    <definedName name="trt">#REF!</definedName>
    <definedName name="tru10mtc">'[7]t-h HA THE'!#REF!</definedName>
    <definedName name="tru8mtc">'[7]t-h HA THE'!#REF!</definedName>
    <definedName name="tt">#REF!</definedName>
    <definedName name="TT_1P">#REF!</definedName>
    <definedName name="TT_3p">#REF!</definedName>
    <definedName name="tt1pnc">'[7]lam-moi'!#REF!</definedName>
    <definedName name="tt1pvl">'[7]lam-moi'!#REF!</definedName>
    <definedName name="tt3pnc">'[7]lam-moi'!#REF!</definedName>
    <definedName name="tt3pvl">'[7]lam-moi'!#REF!</definedName>
    <definedName name="TTDD">[7]TDTKP!$E$44+[7]TDTKP!$F$44+[7]TDTKP!$G$44</definedName>
    <definedName name="TTDD3P">[7]TDTKP1!#REF!</definedName>
    <definedName name="TTDDCT3p">[7]TDTKP1!#REF!</definedName>
    <definedName name="TTK3p">'[7]TONGKE3p '!$C$295</definedName>
    <definedName name="ttronmk">#REF!</definedName>
    <definedName name="tv75nc">#REF!</definedName>
    <definedName name="tv75vl">#REF!</definedName>
    <definedName name="tx1pignc">'[7]thao-go'!#REF!</definedName>
    <definedName name="tx1pindnc">'[7]thao-go'!#REF!</definedName>
    <definedName name="tx1pingnc">'[7]thao-go'!#REF!</definedName>
    <definedName name="tx1pintnc">'[7]thao-go'!#REF!</definedName>
    <definedName name="tx1pitnc">'[7]thao-go'!#REF!</definedName>
    <definedName name="tx2mhnnc">'[7]thao-go'!#REF!</definedName>
    <definedName name="tx2mitnc">'[7]thao-go'!#REF!</definedName>
    <definedName name="txhnnc">'[7]thao-go'!#REF!</definedName>
    <definedName name="txig1nc">'[7]thao-go'!#REF!</definedName>
    <definedName name="txin190nc">'[7]thao-go'!#REF!</definedName>
    <definedName name="txinnc">'[7]thao-go'!#REF!</definedName>
    <definedName name="txit1nc">'[7]thao-go'!#REF!</definedName>
    <definedName name="VAN_CHUYEN_DUONG_DAI_DZ0.4KV">#REF!</definedName>
    <definedName name="VAN_CHUYEN_DUONG_DAI_DZ22KV">#REF!</definedName>
    <definedName name="VAN_CHUYEN_DUONG_DAI_TBA">'[20]chi tiet TBA'!#REF!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cdd_tba">[24]VCDD_TBA!$S$13</definedName>
    <definedName name="VCDD3p">'[7]KPVC-BD '!#REF!</definedName>
    <definedName name="VCHT">#REF!</definedName>
    <definedName name="vcsat">'[57]CTDZ 0.4+cto'!#REF!</definedName>
    <definedName name="VCTT">#REF!</definedName>
    <definedName name="VCVBT1">'[7]VCV-BE-TONG'!$G$11</definedName>
    <definedName name="VCVBT2">'[7]VCV-BE-TONG'!$G$17</definedName>
    <definedName name="vd3p">#REF!</definedName>
    <definedName name="vdkt">[16]gVL!$Q$55</definedName>
    <definedName name="vl100a">'[57]CTbe tong'!#REF!</definedName>
    <definedName name="vl1p">#REF!</definedName>
    <definedName name="vl3p">#REF!</definedName>
    <definedName name="vldd">'[7]TH XL'!#REF!</definedName>
    <definedName name="vldg">#REF!</definedName>
    <definedName name="vldn400">#REF!</definedName>
    <definedName name="vldn600">#REF!</definedName>
    <definedName name="VLHC">[7]TNHCHINH!$I$38</definedName>
    <definedName name="VLIEU">#REF!</definedName>
    <definedName name="VLM">#REF!</definedName>
    <definedName name="vltr">'[7]TH XL'!#REF!</definedName>
    <definedName name="vltram">#REF!</definedName>
    <definedName name="vr3p">#REF!</definedName>
    <definedName name="vt1pbs">'[7]lam-moi'!#REF!</definedName>
    <definedName name="vtbs">'[7]lam-moi'!#REF!</definedName>
    <definedName name="W">#REF!</definedName>
    <definedName name="wrn.chi._.tiÆt." hidden="1">{#N/A,#N/A,FALSE,"Chi tiÆt"}</definedName>
    <definedName name="X">#REF!</definedName>
    <definedName name="x17dnc">[7]chitiet!#REF!</definedName>
    <definedName name="x17dvl">[7]chitiet!#REF!</definedName>
    <definedName name="x17knc">[7]chitiet!#REF!</definedName>
    <definedName name="x17kvl">[7]chitiet!#REF!</definedName>
    <definedName name="X1pFCOnc">'[7]CHITIET VL-NC-TT -1p'!#REF!</definedName>
    <definedName name="X1pFCOvc">'[7]CHITIET VL-NC-TT -1p'!#REF!</definedName>
    <definedName name="X1pFCOvl">'[7]CHITIET VL-NC-TT -1p'!#REF!</definedName>
    <definedName name="x1pignc">'[7]lam-moi'!#REF!</definedName>
    <definedName name="X1pIGvc">'[7]CHITIET VL-NC-TT -1p'!#REF!</definedName>
    <definedName name="x1pigvl">'[7]lam-moi'!#REF!</definedName>
    <definedName name="x1pind">#REF!</definedName>
    <definedName name="x1pindnc">'[7]lam-moi'!#REF!</definedName>
    <definedName name="x1pindvl">'[7]lam-moi'!#REF!</definedName>
    <definedName name="x1ping">#REF!</definedName>
    <definedName name="x1pingnc">'[7]lam-moi'!#REF!</definedName>
    <definedName name="x1pingvl">'[7]lam-moi'!#REF!</definedName>
    <definedName name="x1pint">#REF!</definedName>
    <definedName name="x1pintnc">'[7]lam-moi'!#REF!</definedName>
    <definedName name="X1pINTvc">'[7]CHITIET VL-NC-TT -1p'!#REF!</definedName>
    <definedName name="x1pintvl">'[7]lam-moi'!#REF!</definedName>
    <definedName name="x1pitnc">'[7]lam-moi'!#REF!</definedName>
    <definedName name="X1pITvc">'[7]CHITIET VL-NC-TT -1p'!#REF!</definedName>
    <definedName name="x1pitvl">'[7]lam-moi'!#REF!</definedName>
    <definedName name="x20knc">[7]chitiet!#REF!</definedName>
    <definedName name="x20kvl">[7]chitiet!#REF!</definedName>
    <definedName name="x22knc">[7]chitiet!#REF!</definedName>
    <definedName name="x22kvl">[7]chitiet!#REF!</definedName>
    <definedName name="x2mig1nc">'[7]lam-moi'!#REF!</definedName>
    <definedName name="x2mig1vl">'[7]lam-moi'!#REF!</definedName>
    <definedName name="x2min1nc">'[7]lam-moi'!#REF!</definedName>
    <definedName name="x2min1vl">'[7]lam-moi'!#REF!</definedName>
    <definedName name="x2mit1vl">'[7]lam-moi'!#REF!</definedName>
    <definedName name="x2mitnc">'[7]lam-moi'!#REF!</definedName>
    <definedName name="xaydung">[71]XL4Poppy!$B$1:$B$16</definedName>
    <definedName name="XCCT">0.5</definedName>
    <definedName name="xd0.6">#REF!</definedName>
    <definedName name="xd1.3">#REF!</definedName>
    <definedName name="xd1.5">#REF!</definedName>
    <definedName name="xdra">[9]sheet12!#REF!</definedName>
    <definedName name="xdsnc">[7]gtrinh!#REF!</definedName>
    <definedName name="xdsvl">[7]gtrinh!#REF!</definedName>
    <definedName name="xfco">#REF!</definedName>
    <definedName name="xfco3p">#REF!</definedName>
    <definedName name="xfconc">'[7]lam-moi'!#REF!</definedName>
    <definedName name="xfconc3p">'[7]CHITIET VL-NC'!$G$94</definedName>
    <definedName name="xfcotnc">#REF!</definedName>
    <definedName name="xfcotvl">#REF!</definedName>
    <definedName name="xfcovl">'[7]lam-moi'!#REF!</definedName>
    <definedName name="xfcovl3p">'[7]CHITIET VL-NC'!$G$90</definedName>
    <definedName name="xfnc">'[7]lam-moi'!#REF!</definedName>
    <definedName name="xfvl">'[7]lam-moi'!#REF!</definedName>
    <definedName name="xhn">#REF!</definedName>
    <definedName name="xhnnc">'[7]lam-moi'!#REF!</definedName>
    <definedName name="xhnvl">'[7]lam-moi'!#REF!</definedName>
    <definedName name="xig">#REF!</definedName>
    <definedName name="xig1">#REF!</definedName>
    <definedName name="xig1nc">'[7]lam-moi'!#REF!</definedName>
    <definedName name="xig1p">#REF!</definedName>
    <definedName name="xig1pnc">'[7]lam-moi'!#REF!</definedName>
    <definedName name="xig1pvl">'[7]lam-moi'!#REF!</definedName>
    <definedName name="xig1vl">'[7]lam-moi'!#REF!</definedName>
    <definedName name="xig2nc">'[7]lam-moi'!#REF!</definedName>
    <definedName name="xig2vl">'[7]lam-moi'!#REF!</definedName>
    <definedName name="xig3p">#REF!</definedName>
    <definedName name="xiggnc">'[7]CHITIET VL-NC'!$G$57</definedName>
    <definedName name="xiggvl">'[7]CHITIET VL-NC'!$G$53</definedName>
    <definedName name="xignc">'[7]lam-moi'!#REF!</definedName>
    <definedName name="xignc3p">#REF!</definedName>
    <definedName name="xigvl">'[7]lam-moi'!#REF!</definedName>
    <definedName name="xigvl3p">#REF!</definedName>
    <definedName name="ximang">[21]Sheet1!#REF!,[21]Sheet1!#REF!,[21]Sheet1!#REF!,[21]Sheet1!#REF!,[21]Sheet1!#REF!</definedName>
    <definedName name="xin">#REF!</definedName>
    <definedName name="xin190">#REF!</definedName>
    <definedName name="xin1903p">#REF!</definedName>
    <definedName name="xin190nc">'[7]lam-moi'!#REF!</definedName>
    <definedName name="xin190nc3p">'[7]CHITIET VL-NC'!$G$76</definedName>
    <definedName name="xin190vl">'[7]lam-moi'!#REF!</definedName>
    <definedName name="xin190vl3p">'[7]CHITIET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>'[7]lam-moi'!#REF!</definedName>
    <definedName name="xin901vl">'[7]lam-moi'!#REF!</definedName>
    <definedName name="xind">#REF!</definedName>
    <definedName name="xind1p">#REF!</definedName>
    <definedName name="xind1pnc">'[7]lam-moi'!#REF!</definedName>
    <definedName name="xind1pvl">'[7]lam-moi'!#REF!</definedName>
    <definedName name="xind3p">#REF!</definedName>
    <definedName name="xindnc">'[7]lam-moi'!#REF!</definedName>
    <definedName name="xindnc1p">#REF!</definedName>
    <definedName name="xindnc3p">'[7]CHITIET VL-NC'!$G$85</definedName>
    <definedName name="xindvl">'[7]lam-moi'!#REF!</definedName>
    <definedName name="xindvl1p">#REF!</definedName>
    <definedName name="xindvl3p">'[7]CHITIET VL-NC'!$G$80</definedName>
    <definedName name="xing1p">#REF!</definedName>
    <definedName name="xing1pnc">'[7]lam-moi'!#REF!</definedName>
    <definedName name="xing1pvl">'[7]lam-moi'!#REF!</definedName>
    <definedName name="xingnc1p">#REF!</definedName>
    <definedName name="xingvl1p">#REF!</definedName>
    <definedName name="xinnc">'[7]lam-moi'!#REF!</definedName>
    <definedName name="xinnc3p">#REF!</definedName>
    <definedName name="xint1p">#REF!</definedName>
    <definedName name="xinvl">'[7]lam-moi'!#REF!</definedName>
    <definedName name="xinvl3p">#REF!</definedName>
    <definedName name="xit">#REF!</definedName>
    <definedName name="xit1">#REF!</definedName>
    <definedName name="xit1nc">'[7]lam-moi'!#REF!</definedName>
    <definedName name="xit1p">#REF!</definedName>
    <definedName name="xit1pnc">'[7]lam-moi'!#REF!</definedName>
    <definedName name="xit1pvl">'[7]lam-moi'!#REF!</definedName>
    <definedName name="xit1vl">'[7]lam-moi'!#REF!</definedName>
    <definedName name="xit2nc">'[7]lam-moi'!#REF!</definedName>
    <definedName name="xit2nc3p">#REF!</definedName>
    <definedName name="xit2vl">'[7]lam-moi'!#REF!</definedName>
    <definedName name="xit2vl3p">#REF!</definedName>
    <definedName name="xit3p">#REF!</definedName>
    <definedName name="xitnc">'[7]lam-moi'!#REF!</definedName>
    <definedName name="xitnc3p">#REF!</definedName>
    <definedName name="xittnc">'[7]CHITIET VL-NC'!$G$48</definedName>
    <definedName name="xittvl">'[7]CHITIET VL-NC'!$G$44</definedName>
    <definedName name="xitvl">'[7]lam-moi'!#REF!</definedName>
    <definedName name="xitvl3p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m">[32]gvl!$N$16</definedName>
    <definedName name="xr1nc">'[7]lam-moi'!#REF!</definedName>
    <definedName name="xr1vl">'[7]lam-moi'!#REF!</definedName>
    <definedName name="xtr3pnc">[7]gtrinh!#REF!</definedName>
    <definedName name="xtr3pvl">[7]gtrinh!#REF!</definedName>
    <definedName name="ZYX">#REF!</definedName>
    <definedName name="ZZZ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  <c r="F3" i="1"/>
  <c r="E3" i="1"/>
  <c r="D3" i="1"/>
  <c r="C3" i="1"/>
  <c r="F2" i="1"/>
  <c r="E2" i="1"/>
  <c r="D2" i="1"/>
  <c r="C2" i="1"/>
</calcChain>
</file>

<file path=xl/sharedStrings.xml><?xml version="1.0" encoding="utf-8"?>
<sst xmlns="http://schemas.openxmlformats.org/spreadsheetml/2006/main" count="564" uniqueCount="196">
  <si>
    <t>Nộp đơn xin xét TN</t>
  </si>
  <si>
    <t>ĐK xét</t>
  </si>
  <si>
    <t>Xét TN</t>
  </si>
  <si>
    <t>Kỷ luật</t>
  </si>
  <si>
    <t>CT2</t>
  </si>
  <si>
    <t>Group</t>
  </si>
  <si>
    <t>Số thẻ</t>
  </si>
  <si>
    <t>Họ và Tên</t>
  </si>
  <si>
    <t>Nam</t>
  </si>
  <si>
    <t>Ngày sinh</t>
  </si>
  <si>
    <t>Nơi sinh</t>
  </si>
  <si>
    <t>Dân tộc</t>
  </si>
  <si>
    <t>Quốc tịch</t>
  </si>
  <si>
    <t>Điểm ĐA</t>
  </si>
  <si>
    <t>Điểm tốt nghiệp</t>
  </si>
  <si>
    <t>Xếp loại</t>
  </si>
  <si>
    <t>Số TCHL</t>
  </si>
  <si>
    <t>Giảm XL</t>
  </si>
  <si>
    <t>TBC RL</t>
  </si>
  <si>
    <t>Lớp SH</t>
  </si>
  <si>
    <t>Ngành</t>
  </si>
  <si>
    <t>Danh hiệu</t>
  </si>
  <si>
    <t>Hình thức ĐT</t>
  </si>
  <si>
    <t>Ghi chú</t>
  </si>
  <si>
    <t>Số in BD</t>
  </si>
  <si>
    <t>Số in CN</t>
  </si>
  <si>
    <t>Khóa</t>
  </si>
  <si>
    <t>Phạm Vũ Đức</t>
  </si>
  <si>
    <t>Quảng Nam</t>
  </si>
  <si>
    <t>Kinh</t>
  </si>
  <si>
    <t>Việt Nam</t>
  </si>
  <si>
    <t>Trung bình</t>
  </si>
  <si>
    <t>09KT1</t>
  </si>
  <si>
    <t>Kiến trúc</t>
  </si>
  <si>
    <t>Chính quy</t>
  </si>
  <si>
    <t>Trần Quang Kỳ</t>
  </si>
  <si>
    <t>Quảng Trị</t>
  </si>
  <si>
    <t>10DT3</t>
  </si>
  <si>
    <t>Điện tử Viễn thông</t>
  </si>
  <si>
    <t>Đặng Thị Thu Hà</t>
  </si>
  <si>
    <t>Nghệ An</t>
  </si>
  <si>
    <t>Khá</t>
  </si>
  <si>
    <t>10MT</t>
  </si>
  <si>
    <t>Công nghệ Môi trường</t>
  </si>
  <si>
    <t>Hoàng Hồng Quân</t>
  </si>
  <si>
    <t>Quảng Bình</t>
  </si>
  <si>
    <t>10QLCN</t>
  </si>
  <si>
    <t>Quản lý Công nghiệp</t>
  </si>
  <si>
    <t>Nguyễn Công Tám</t>
  </si>
  <si>
    <t>Thừa Thiên Huế</t>
  </si>
  <si>
    <t>10X1B</t>
  </si>
  <si>
    <t>Xây dựng Dân dụng và Công nghiệp</t>
  </si>
  <si>
    <t>Nguyễn Nam Khánh</t>
  </si>
  <si>
    <t>10X3A</t>
  </si>
  <si>
    <t>Xây dựng Cầu Đường</t>
  </si>
  <si>
    <t>Trần Văn Hưng</t>
  </si>
  <si>
    <t>11C1B</t>
  </si>
  <si>
    <t>Cơ khí Chế tạo máy</t>
  </si>
  <si>
    <t>Trần Phước Nam</t>
  </si>
  <si>
    <t>11C4B</t>
  </si>
  <si>
    <t>Cơ khí Động lực</t>
  </si>
  <si>
    <t>Nguyễn Thanh Thịnh</t>
  </si>
  <si>
    <t>11CDT2</t>
  </si>
  <si>
    <t>Cơ Điện tử</t>
  </si>
  <si>
    <t>Nguyễn Danh Lân</t>
  </si>
  <si>
    <t>Thanh Hóa</t>
  </si>
  <si>
    <t>11D2</t>
  </si>
  <si>
    <t>Kỹ thuật Điện</t>
  </si>
  <si>
    <t>Lê Việt Vỹ</t>
  </si>
  <si>
    <t>11KT</t>
  </si>
  <si>
    <t>Mai Văn Toàn</t>
  </si>
  <si>
    <t>Đăk Lăk</t>
  </si>
  <si>
    <t>11N</t>
  </si>
  <si>
    <t>Công nghệ Nhiệt - Điện lạnh</t>
  </si>
  <si>
    <t>Lê Văn Thanh</t>
  </si>
  <si>
    <t>Hà Tĩnh</t>
  </si>
  <si>
    <t>11T1</t>
  </si>
  <si>
    <t>Công nghệ Thông tin</t>
  </si>
  <si>
    <t>Phạm Đăng Văn</t>
  </si>
  <si>
    <t>Gia Lai</t>
  </si>
  <si>
    <t>12C1C</t>
  </si>
  <si>
    <t>Công nghệ chế tạo máy</t>
  </si>
  <si>
    <t>Đàm Đình Hòa</t>
  </si>
  <si>
    <t>Cao Bằng</t>
  </si>
  <si>
    <t>Tày</t>
  </si>
  <si>
    <t>12CDT1</t>
  </si>
  <si>
    <t>Kỹ thuật cơ - điện tử</t>
  </si>
  <si>
    <t>Cao Văn Quyết</t>
  </si>
  <si>
    <t>Bùi Tuất</t>
  </si>
  <si>
    <t>12CDT2</t>
  </si>
  <si>
    <t>Trương Trọng Tân</t>
  </si>
  <si>
    <t>12D1</t>
  </si>
  <si>
    <t>Kỹ thuật Điện - Điện tử</t>
  </si>
  <si>
    <t>Văn Đình Nghị</t>
  </si>
  <si>
    <t>Giỏi</t>
  </si>
  <si>
    <t>12H2</t>
  </si>
  <si>
    <t>Công nghệ Thực phẩm</t>
  </si>
  <si>
    <t>Trần Trung Đức</t>
  </si>
  <si>
    <t>12KT</t>
  </si>
  <si>
    <t>Nguyễn Quốc Nhân</t>
  </si>
  <si>
    <t>Bình Định</t>
  </si>
  <si>
    <t>Nguyễn Thanh Phong</t>
  </si>
  <si>
    <t>Nguyễn Duy Tâm Tịnh</t>
  </si>
  <si>
    <t>12MT</t>
  </si>
  <si>
    <t>Kỹ thuật Môi trường</t>
  </si>
  <si>
    <t>Hoàng Trọng Tiến</t>
  </si>
  <si>
    <t>12NL</t>
  </si>
  <si>
    <t>Kỹ thuật nhiệt</t>
  </si>
  <si>
    <t>Nguyễn Thị Hồng Linh</t>
  </si>
  <si>
    <t>12QLMT</t>
  </si>
  <si>
    <t>Quản lý Tài nguyên và môi trường</t>
  </si>
  <si>
    <t>Nguyễn Xuân Sang</t>
  </si>
  <si>
    <t>Nguyễn Văn Trường</t>
  </si>
  <si>
    <t>12TDH</t>
  </si>
  <si>
    <t>Kỹ thuật Điều khiển và Tự động hóa</t>
  </si>
  <si>
    <t>Trần Tấn Trí</t>
  </si>
  <si>
    <t>12VLXD</t>
  </si>
  <si>
    <t>Công nghệ kỹ thuật vật liệu xây dựng</t>
  </si>
  <si>
    <t>Nguyễn Đình Huy</t>
  </si>
  <si>
    <t>12X1B</t>
  </si>
  <si>
    <t>Kỹ thuật công trình xây dựng</t>
  </si>
  <si>
    <t>Lê Hoàng Mỹ Anh</t>
  </si>
  <si>
    <t>12X2</t>
  </si>
  <si>
    <t>Kỹ thuật Tài nguyên nước</t>
  </si>
  <si>
    <t>Trương Công Ngân</t>
  </si>
  <si>
    <t>Đà Nẵng</t>
  </si>
  <si>
    <t>13D1</t>
  </si>
  <si>
    <t>Nguyễn Phú Khánh</t>
  </si>
  <si>
    <t>13D2</t>
  </si>
  <si>
    <t>Nguyễn Nhật Linh</t>
  </si>
  <si>
    <t>13DT1</t>
  </si>
  <si>
    <t>Kỹ thuật điện tử, truyền thông</t>
  </si>
  <si>
    <t>Lê Thị Bích Phượng</t>
  </si>
  <si>
    <t>Đỗ Việt Hoài</t>
  </si>
  <si>
    <t>13H2A</t>
  </si>
  <si>
    <t>Lê Tiến Hoàng</t>
  </si>
  <si>
    <t>13H2B</t>
  </si>
  <si>
    <t>Đặng Duy Hậu</t>
  </si>
  <si>
    <t>13H5</t>
  </si>
  <si>
    <t>Kỹ thuật dầu khí</t>
  </si>
  <si>
    <t>Huỳnh Ngọc Khánh</t>
  </si>
  <si>
    <t>Quảng Ngãi</t>
  </si>
  <si>
    <t>13QLCN</t>
  </si>
  <si>
    <t>Nguyễn Thị Mỹ Linh</t>
  </si>
  <si>
    <t>13QLMT</t>
  </si>
  <si>
    <t>Nguyễn Đức Thuận</t>
  </si>
  <si>
    <t>13T3</t>
  </si>
  <si>
    <t>Huỳnh Quang Thiện Vỹ</t>
  </si>
  <si>
    <t>13T4</t>
  </si>
  <si>
    <t>Lê Duy Triệu</t>
  </si>
  <si>
    <t>13THXD2</t>
  </si>
  <si>
    <t>Kỹ thuật Xây dựng</t>
  </si>
  <si>
    <t>Hồ Nhật Huy</t>
  </si>
  <si>
    <t>13X3C</t>
  </si>
  <si>
    <t>Kỹ thuật xây dựng Công trình giao thông</t>
  </si>
  <si>
    <t>Đinh Quốc Sơn</t>
  </si>
  <si>
    <t>14C1VA</t>
  </si>
  <si>
    <t>Lê Công Vũ</t>
  </si>
  <si>
    <t>Hồ Duy Vũ</t>
  </si>
  <si>
    <t>Kon Tum</t>
  </si>
  <si>
    <t>14CDT1</t>
  </si>
  <si>
    <t>Nguyễn Hữu Tân</t>
  </si>
  <si>
    <t>14CDT2</t>
  </si>
  <si>
    <t>Ngô Bảo Bình</t>
  </si>
  <si>
    <t>Phú Yên</t>
  </si>
  <si>
    <t>14D2</t>
  </si>
  <si>
    <t>Phạm Vũ Duy Vinh</t>
  </si>
  <si>
    <t>14DT1</t>
  </si>
  <si>
    <t>Nguyễn Thành Luân</t>
  </si>
  <si>
    <t>14DT2</t>
  </si>
  <si>
    <t>Nguyễn Thị Khánh Huyền</t>
  </si>
  <si>
    <t>14H2B</t>
  </si>
  <si>
    <t>Trần Ngọc Tân</t>
  </si>
  <si>
    <t>Nguyễn Thị Hiền</t>
  </si>
  <si>
    <t>14H5</t>
  </si>
  <si>
    <t>Hồ Hữu Đại</t>
  </si>
  <si>
    <t>14N2</t>
  </si>
  <si>
    <t>Nguyễn Hoàng Huy</t>
  </si>
  <si>
    <t>14TDH1</t>
  </si>
  <si>
    <t>Bùi Lê Đạt</t>
  </si>
  <si>
    <t>14TDHCLC</t>
  </si>
  <si>
    <t>Nguyễn Ngọc Hoàn</t>
  </si>
  <si>
    <t>Bùi Quang Huy</t>
  </si>
  <si>
    <t>Nguyễn Ngọc Hải</t>
  </si>
  <si>
    <t>14X1A</t>
  </si>
  <si>
    <t>Phạm Duy Hóa</t>
  </si>
  <si>
    <t>14X3A</t>
  </si>
  <si>
    <t>Võ Thành Luân</t>
  </si>
  <si>
    <t>Mai Bá Sửa</t>
  </si>
  <si>
    <t>Hoàng Trọng Bách</t>
  </si>
  <si>
    <t>14X3B</t>
  </si>
  <si>
    <t>Lê Nhân Hậu</t>
  </si>
  <si>
    <t>Huỳnh Nguyễn Tuấn Huy</t>
  </si>
  <si>
    <t>Võ Đại Nghĩa</t>
  </si>
  <si>
    <t>Đỗ Văn Thọ</t>
  </si>
  <si>
    <t>14X3C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</si>
</sst>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4" fontId="0" fillId="0" borderId="0" xfId="0" applyNumberFormat="1"/>
    <xf numFmtId="1" fontId="2" fillId="0" borderId="0" xfId="0" applyNumberFormat="1" applyFont="1"/>
    <xf numFmtId="2" fontId="2" fillId="0" borderId="0" xfId="0" applyNumberFormat="1" applyFont="1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etTN_T7_2019_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Documents%20and%20Settings/Administrator/My%20Documents/LOP07/CT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My%20Documents\Vinh%20-%20ngh&#214;%20an\TG%20Vin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Administrator/My%20Documents/DS_K11_07_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otao/Xet%20TN/2019-01_XetTN/HosoXetTN_01_20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Khoan%20cong%20truong%20Tan%20D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cong2\c\2689\Q\&#22283;&#20839;\99Q3284INA&#24314;&#36896;\96\Q2573(2ND)\&#21488;&#22609;&#20013;&#27833;RFCC&#27604;&#36611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km99-km100+15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Xet%20thau%20G1-2-3\Sua%20loi%20so%20hoc\Goi1\(04.1)%20Ha\My%20Documents\xuan%20Hy\Copy%20(2)%20of%20Dieu%20chinh%20+%20Thanh%20toan\DOCUMENT\DAUTHAU\Dungquat\GOI3\DUNGQUAT-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h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PROP\DA0630\INQ'Y\STEEL\DA0463BQ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Qu&#182;n%20l&#253;%20h&#229;%20s&#172;\D&#249;%20to&#184;n%20c&#184;c%20c&#171;ng%20tr&#215;nh\D&#249;%20to&#184;n%20Ng&#185;n%20s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ario\c\My%20Documents\tantt\NHA%20CNVH%20KRONG%20BU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Dung%20Quat/Nhom%20GC/New%20Folder/My%20Documents/3533/99Q/99Q3657/99Q3299(REV.0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CTWB/DTM/DT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h&#243;%20S&#172;n%20-%20T&#169;n%20K&#250;%20(giai%20&#174;o&#185;n%20I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N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Dung%20Quat/Nhom%20GC/New%20Folder/My%20Documents/3533/98Q/98Q301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_thanh_binh\d\Luu_Tru\Ltb_ktkh\DZ220KV_Dau_Noi_sau_tram_500kV_Ha_Tinh\Gia_thau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3\may3_c\LIEN\TPDN\KHUETR\dth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tantt\tantt\tantt\BSQ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Giang\Ctao%20luoi%20khu%20Chau%20Giang%20B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S_QDCNTN_07_12_201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NHA%20CNVH%20KRONG%20BUK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ANG_KY_CNTN_28_1_1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yenthanh%20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KontumADB/ADB/DTADB/TD/47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Documents%20and%20Settings/Administrator/My%20Documents/Khoa04/KYTHUA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My%20Documents\Qu&#182;n%20l&#253;%20h&#229;%20s&#172;\Quy&#213;t%20to&#184;n%20c&#184;c%20c&#171;ng%20tr&#215;nh\Thai%20nguy&#170;n\Quy&#213;t%20to&#184;n\Ng&#185;n%20S&#172;n%20-%20L&#185;ng%20S&#172;n\D&#249;%20to&#184;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110%20nghia%20dan\DT%20Cual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22kv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LE%20LOI%20-nam%20vinh\Lan\Nghe%20an\QT%20Ben%20thuy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110%20nghia%20dan\CAPITAL\110TKKT\dongxuan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Dung%20Quat/Nhom%20GC/New%20Folder/My%20Documents/3533/96Q/96q2588/PAN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Dung%20Quat/Nhom%20GC/New%20Folder/My%20Documents/3533/99Q/99Q3657/99Q3299(REV.1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hu&#253;o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Hoa\Van%20Giang%2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Dung%20Quat/Nhom%20GC/New%20Folder/My%20Documents/3533/98Q/3533/Q/Book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Giang\DOICOCBG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DIEP\BANVE\110cua%20lo\TKKT\ptkt110cualo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ario\c\My%20Documents\HSMAU\KHUTE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M%2067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3\C\My%20Documents\benthuy1-xld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Xet%20thau%20G1-2-3\Sua%20loi%20so%20hoc\Goi1\(04.1)%20Ha\My%20Documents\xuan%20Hy\Copy%20(2)%20of%20Dieu%20chinh%20+%20Thanh%20toan\CS3408\Standard\R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110%20nghia%20dan\DT500\CAPITAL\220nb-th\CAPITAL\220DTXL\PLQN99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Dung%20Quat/Nhom%20GC/New%20Folder/My%20Documents/3533/98Q/3533/Q/98Q2943e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QTCNVHHK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CTNTTH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Tay%20Thanh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AThao/VB%20Khac/My%20Documents/B-CAOQ~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ario\c\My%20Documents\XUANHA\tantt\QTCNVHHK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cong2\c\98v\V0194\V0194-IDM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1\c\Hoanganh\VanGiang1DuToan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DZ22KVA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_kh\huong_xl1\Congviec\Tam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m\d\1NAM\linh%20tinh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thuat1\d\be1\du%20toan%20trinh%20duyet\NEW\DT-MOI\NGHEAN\CUALO\TBA110cu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My%20Documents\Qu&#182;n%20l&#253;%20h&#229;%20s&#172;\Quy&#213;t%20to&#184;n%20c&#184;c%20c&#171;ng%20tr&#215;nh\Thai%20nguy&#170;n\Quy&#213;t%20to&#184;n\Quyet%20toan%20TBA%20Dong%20M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Qu&#182;n%20l&#253;%20h&#229;%20s&#172;\D&#249;%20to&#184;n%20c&#184;c%20c&#171;ng%20tr&#215;nh\DZNH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LOP"/>
      <sheetName val="HSTN"/>
      <sheetName val="Khongxet"/>
      <sheetName val="Sheet2"/>
      <sheetName val="Sheet1"/>
      <sheetName val="DGKH"/>
      <sheetName val="Sheet3"/>
      <sheetName val="Sheet4"/>
      <sheetName val="Kyluat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108231101102</v>
          </cell>
        </row>
        <row r="3">
          <cell r="C3">
            <v>118130069</v>
          </cell>
        </row>
        <row r="4">
          <cell r="C4">
            <v>118140006</v>
          </cell>
        </row>
        <row r="5">
          <cell r="C5">
            <v>109120086</v>
          </cell>
        </row>
        <row r="6">
          <cell r="C6">
            <v>103140141</v>
          </cell>
        </row>
        <row r="7">
          <cell r="C7">
            <v>107120073</v>
          </cell>
        </row>
        <row r="8">
          <cell r="C8">
            <v>108221091105</v>
          </cell>
        </row>
        <row r="9">
          <cell r="C9">
            <v>108221091108</v>
          </cell>
        </row>
        <row r="10">
          <cell r="C10">
            <v>108231101108</v>
          </cell>
        </row>
        <row r="11">
          <cell r="C11">
            <v>108231101114</v>
          </cell>
        </row>
        <row r="12">
          <cell r="C12">
            <v>111311091120</v>
          </cell>
        </row>
        <row r="13">
          <cell r="C13">
            <v>108231101117</v>
          </cell>
        </row>
        <row r="14">
          <cell r="C14">
            <v>118140017</v>
          </cell>
        </row>
        <row r="15">
          <cell r="C15">
            <v>111311091132</v>
          </cell>
        </row>
        <row r="16">
          <cell r="C16">
            <v>111311091134</v>
          </cell>
        </row>
        <row r="17">
          <cell r="C17">
            <v>108231101125</v>
          </cell>
        </row>
        <row r="18">
          <cell r="C18">
            <v>103140157</v>
          </cell>
        </row>
        <row r="19">
          <cell r="C19">
            <v>108231101126</v>
          </cell>
        </row>
        <row r="20">
          <cell r="C20">
            <v>108231101127</v>
          </cell>
        </row>
        <row r="21">
          <cell r="C21">
            <v>108221091130</v>
          </cell>
        </row>
        <row r="22">
          <cell r="C22">
            <v>118120036</v>
          </cell>
        </row>
        <row r="23">
          <cell r="C23">
            <v>117150117</v>
          </cell>
        </row>
        <row r="24">
          <cell r="C24">
            <v>107110343</v>
          </cell>
        </row>
        <row r="25">
          <cell r="C25">
            <v>111130036</v>
          </cell>
        </row>
        <row r="26">
          <cell r="C26">
            <v>111311091149</v>
          </cell>
        </row>
        <row r="27">
          <cell r="C27">
            <v>111120042</v>
          </cell>
        </row>
        <row r="28">
          <cell r="C28">
            <v>108221091136</v>
          </cell>
        </row>
        <row r="29">
          <cell r="C29">
            <v>109150271</v>
          </cell>
        </row>
        <row r="30">
          <cell r="C30">
            <v>118130110</v>
          </cell>
        </row>
        <row r="31">
          <cell r="C31">
            <v>108231101144</v>
          </cell>
        </row>
        <row r="32">
          <cell r="C32">
            <v>109162101159</v>
          </cell>
        </row>
        <row r="33">
          <cell r="C33">
            <v>109162101163</v>
          </cell>
        </row>
        <row r="34">
          <cell r="C34">
            <v>111321101158</v>
          </cell>
        </row>
        <row r="35">
          <cell r="C35">
            <v>109140185</v>
          </cell>
        </row>
        <row r="36">
          <cell r="C36">
            <v>111110092</v>
          </cell>
        </row>
        <row r="37">
          <cell r="C37">
            <v>108221091146</v>
          </cell>
        </row>
        <row r="38">
          <cell r="C38">
            <v>108221091149</v>
          </cell>
        </row>
        <row r="39">
          <cell r="C39">
            <v>109120210</v>
          </cell>
        </row>
      </sheetData>
      <sheetData sheetId="7">
        <row r="2">
          <cell r="B2">
            <v>101143091113</v>
          </cell>
          <cell r="C2" t="str">
            <v>09C1</v>
          </cell>
        </row>
        <row r="3">
          <cell r="B3">
            <v>101162101170</v>
          </cell>
          <cell r="C3" t="str">
            <v>10C1</v>
          </cell>
        </row>
        <row r="4">
          <cell r="B4">
            <v>110242101153</v>
          </cell>
          <cell r="C4" t="str">
            <v>10KT</v>
          </cell>
        </row>
        <row r="5">
          <cell r="B5">
            <v>109163101145</v>
          </cell>
          <cell r="C5" t="str">
            <v>10X3</v>
          </cell>
        </row>
        <row r="6">
          <cell r="B6">
            <v>101110198</v>
          </cell>
          <cell r="C6" t="str">
            <v>11C1</v>
          </cell>
        </row>
        <row r="7">
          <cell r="B7">
            <v>101110213</v>
          </cell>
          <cell r="C7" t="str">
            <v>11C1</v>
          </cell>
        </row>
        <row r="8">
          <cell r="B8">
            <v>102110193</v>
          </cell>
          <cell r="C8" t="str">
            <v>11T</v>
          </cell>
        </row>
        <row r="9">
          <cell r="B9">
            <v>102110301</v>
          </cell>
          <cell r="C9" t="str">
            <v>11T</v>
          </cell>
        </row>
        <row r="10">
          <cell r="B10">
            <v>110110230</v>
          </cell>
          <cell r="C10" t="str">
            <v>11X1</v>
          </cell>
        </row>
        <row r="11">
          <cell r="B11">
            <v>110110249</v>
          </cell>
          <cell r="C11" t="str">
            <v>11X1</v>
          </cell>
        </row>
        <row r="12">
          <cell r="B12">
            <v>110110320</v>
          </cell>
          <cell r="C12" t="str">
            <v>11X1</v>
          </cell>
        </row>
        <row r="13">
          <cell r="B13">
            <v>110110513</v>
          </cell>
          <cell r="C13" t="str">
            <v>11X1</v>
          </cell>
        </row>
        <row r="14">
          <cell r="B14">
            <v>111110054</v>
          </cell>
          <cell r="C14" t="str">
            <v>11X2</v>
          </cell>
        </row>
        <row r="15">
          <cell r="B15">
            <v>109110143</v>
          </cell>
          <cell r="C15" t="str">
            <v>11X3</v>
          </cell>
        </row>
        <row r="16">
          <cell r="B16">
            <v>109110174</v>
          </cell>
          <cell r="C16" t="str">
            <v>11X3</v>
          </cell>
        </row>
        <row r="17">
          <cell r="B17">
            <v>109110213</v>
          </cell>
          <cell r="C17" t="str">
            <v>11X3</v>
          </cell>
        </row>
        <row r="18">
          <cell r="B18">
            <v>109110263</v>
          </cell>
          <cell r="C18" t="str">
            <v>11X3</v>
          </cell>
        </row>
        <row r="19">
          <cell r="B19">
            <v>103120082</v>
          </cell>
          <cell r="C19" t="str">
            <v>12C4</v>
          </cell>
        </row>
        <row r="20">
          <cell r="B20">
            <v>105120092</v>
          </cell>
          <cell r="C20" t="str">
            <v>12D</v>
          </cell>
        </row>
        <row r="21">
          <cell r="B21">
            <v>105120230</v>
          </cell>
          <cell r="C21" t="str">
            <v>12D</v>
          </cell>
        </row>
        <row r="22">
          <cell r="B22">
            <v>105120260</v>
          </cell>
          <cell r="C22" t="str">
            <v>12D</v>
          </cell>
        </row>
        <row r="23">
          <cell r="B23">
            <v>106120036</v>
          </cell>
          <cell r="C23" t="str">
            <v>12DT</v>
          </cell>
        </row>
        <row r="24">
          <cell r="B24">
            <v>106120040</v>
          </cell>
          <cell r="C24" t="str">
            <v>12DT</v>
          </cell>
        </row>
        <row r="25">
          <cell r="B25">
            <v>106120069</v>
          </cell>
          <cell r="C25" t="str">
            <v>12DT</v>
          </cell>
        </row>
        <row r="26">
          <cell r="B26">
            <v>106120112</v>
          </cell>
          <cell r="C26" t="str">
            <v>12DT</v>
          </cell>
        </row>
        <row r="27">
          <cell r="B27">
            <v>106120128</v>
          </cell>
          <cell r="C27" t="str">
            <v>12DT</v>
          </cell>
        </row>
        <row r="28">
          <cell r="B28">
            <v>106120168</v>
          </cell>
          <cell r="C28" t="str">
            <v>12DT</v>
          </cell>
        </row>
        <row r="29">
          <cell r="B29">
            <v>107120234</v>
          </cell>
          <cell r="C29" t="str">
            <v>12H5</v>
          </cell>
        </row>
        <row r="30">
          <cell r="B30">
            <v>121120026</v>
          </cell>
          <cell r="C30" t="str">
            <v>12KT</v>
          </cell>
        </row>
        <row r="31">
          <cell r="B31">
            <v>121120047</v>
          </cell>
          <cell r="C31" t="str">
            <v>12KT</v>
          </cell>
        </row>
        <row r="32">
          <cell r="B32">
            <v>121120087</v>
          </cell>
          <cell r="C32" t="str">
            <v>12KT</v>
          </cell>
        </row>
        <row r="33">
          <cell r="B33">
            <v>103120205</v>
          </cell>
          <cell r="C33" t="str">
            <v>12KTTT</v>
          </cell>
        </row>
        <row r="34">
          <cell r="B34">
            <v>118120059</v>
          </cell>
          <cell r="C34" t="str">
            <v>12KX</v>
          </cell>
        </row>
        <row r="35">
          <cell r="B35">
            <v>104120122</v>
          </cell>
          <cell r="C35" t="str">
            <v>12N</v>
          </cell>
        </row>
        <row r="36">
          <cell r="B36">
            <v>104120182</v>
          </cell>
          <cell r="C36" t="str">
            <v>12N</v>
          </cell>
        </row>
        <row r="37">
          <cell r="B37">
            <v>117120120</v>
          </cell>
          <cell r="C37" t="str">
            <v>12QLMT</v>
          </cell>
        </row>
        <row r="38">
          <cell r="B38">
            <v>102120164</v>
          </cell>
          <cell r="C38" t="str">
            <v>12T</v>
          </cell>
        </row>
        <row r="39">
          <cell r="B39">
            <v>102120215</v>
          </cell>
          <cell r="C39" t="str">
            <v>12T</v>
          </cell>
        </row>
        <row r="40">
          <cell r="B40">
            <v>105120438</v>
          </cell>
          <cell r="C40" t="str">
            <v>12TDH</v>
          </cell>
        </row>
        <row r="41">
          <cell r="B41">
            <v>111120056</v>
          </cell>
          <cell r="C41" t="str">
            <v>12THXD</v>
          </cell>
        </row>
        <row r="42">
          <cell r="B42">
            <v>110120087</v>
          </cell>
          <cell r="C42" t="str">
            <v>12X1</v>
          </cell>
        </row>
        <row r="43">
          <cell r="B43">
            <v>101130017</v>
          </cell>
          <cell r="C43" t="str">
            <v>13C1</v>
          </cell>
        </row>
        <row r="44">
          <cell r="B44">
            <v>101130020</v>
          </cell>
          <cell r="C44" t="str">
            <v>13C1</v>
          </cell>
        </row>
        <row r="45">
          <cell r="B45">
            <v>101130111</v>
          </cell>
          <cell r="C45" t="str">
            <v>13C1</v>
          </cell>
        </row>
        <row r="46">
          <cell r="B46">
            <v>101130144</v>
          </cell>
          <cell r="C46" t="str">
            <v>13C1</v>
          </cell>
        </row>
        <row r="47">
          <cell r="B47">
            <v>103130006</v>
          </cell>
          <cell r="C47" t="str">
            <v>13C4</v>
          </cell>
        </row>
        <row r="48">
          <cell r="B48">
            <v>103130021</v>
          </cell>
          <cell r="C48" t="str">
            <v>13C4</v>
          </cell>
        </row>
        <row r="49">
          <cell r="B49">
            <v>103130030</v>
          </cell>
          <cell r="C49" t="str">
            <v>13C4</v>
          </cell>
        </row>
        <row r="50">
          <cell r="B50">
            <v>103130046</v>
          </cell>
          <cell r="C50" t="str">
            <v>13C4</v>
          </cell>
        </row>
        <row r="51">
          <cell r="B51">
            <v>103130057</v>
          </cell>
          <cell r="C51" t="str">
            <v>13C4</v>
          </cell>
        </row>
        <row r="52">
          <cell r="B52">
            <v>103130081</v>
          </cell>
          <cell r="C52" t="str">
            <v>13C4</v>
          </cell>
        </row>
        <row r="53">
          <cell r="B53">
            <v>103130084</v>
          </cell>
          <cell r="C53" t="str">
            <v>13C4</v>
          </cell>
        </row>
        <row r="54">
          <cell r="B54">
            <v>103130087</v>
          </cell>
          <cell r="C54" t="str">
            <v>13C4</v>
          </cell>
        </row>
        <row r="55">
          <cell r="B55">
            <v>103130090</v>
          </cell>
          <cell r="C55" t="str">
            <v>13C4</v>
          </cell>
        </row>
        <row r="56">
          <cell r="B56">
            <v>103130122</v>
          </cell>
          <cell r="C56" t="str">
            <v>13C4</v>
          </cell>
        </row>
        <row r="57">
          <cell r="B57">
            <v>103130136</v>
          </cell>
          <cell r="C57" t="str">
            <v>13C4</v>
          </cell>
        </row>
        <row r="58">
          <cell r="B58">
            <v>103130145</v>
          </cell>
          <cell r="C58" t="str">
            <v>13C4</v>
          </cell>
        </row>
        <row r="59">
          <cell r="B59">
            <v>103130152</v>
          </cell>
          <cell r="C59" t="str">
            <v>13C4</v>
          </cell>
        </row>
        <row r="60">
          <cell r="B60">
            <v>103130154</v>
          </cell>
          <cell r="C60" t="str">
            <v>13C4</v>
          </cell>
        </row>
        <row r="61">
          <cell r="B61">
            <v>103130166</v>
          </cell>
          <cell r="C61" t="str">
            <v>13C4</v>
          </cell>
        </row>
        <row r="62">
          <cell r="B62">
            <v>103130171</v>
          </cell>
          <cell r="C62" t="str">
            <v>13C4</v>
          </cell>
        </row>
        <row r="63">
          <cell r="B63">
            <v>101130157</v>
          </cell>
          <cell r="C63" t="str">
            <v>13CDT</v>
          </cell>
        </row>
        <row r="64">
          <cell r="B64">
            <v>101130165</v>
          </cell>
          <cell r="C64" t="str">
            <v>13CDT</v>
          </cell>
        </row>
        <row r="65">
          <cell r="B65">
            <v>101130172</v>
          </cell>
          <cell r="C65" t="str">
            <v>13CDT</v>
          </cell>
        </row>
        <row r="66">
          <cell r="B66">
            <v>101130205</v>
          </cell>
          <cell r="C66" t="str">
            <v>13CDT</v>
          </cell>
        </row>
        <row r="67">
          <cell r="B67">
            <v>101130218</v>
          </cell>
          <cell r="C67" t="str">
            <v>13CDT</v>
          </cell>
        </row>
        <row r="68">
          <cell r="B68">
            <v>105130072</v>
          </cell>
          <cell r="C68" t="str">
            <v>13D</v>
          </cell>
        </row>
        <row r="69">
          <cell r="B69">
            <v>105130938</v>
          </cell>
          <cell r="C69" t="str">
            <v>13D1VA</v>
          </cell>
        </row>
        <row r="70">
          <cell r="B70">
            <v>105130941</v>
          </cell>
          <cell r="C70" t="str">
            <v>13D1VA</v>
          </cell>
        </row>
        <row r="71">
          <cell r="B71">
            <v>105130139</v>
          </cell>
          <cell r="C71" t="str">
            <v>13D</v>
          </cell>
        </row>
        <row r="72">
          <cell r="B72">
            <v>105130187</v>
          </cell>
          <cell r="C72" t="str">
            <v>13D</v>
          </cell>
        </row>
        <row r="73">
          <cell r="B73">
            <v>105130190</v>
          </cell>
          <cell r="C73" t="str">
            <v>13D</v>
          </cell>
        </row>
        <row r="74">
          <cell r="B74">
            <v>106130010</v>
          </cell>
          <cell r="C74" t="str">
            <v>13DT</v>
          </cell>
        </row>
        <row r="75">
          <cell r="B75">
            <v>106130021</v>
          </cell>
          <cell r="C75" t="str">
            <v>13DT</v>
          </cell>
        </row>
        <row r="76">
          <cell r="B76">
            <v>106130067</v>
          </cell>
          <cell r="C76" t="str">
            <v>13DT</v>
          </cell>
        </row>
        <row r="77">
          <cell r="B77">
            <v>106130070</v>
          </cell>
          <cell r="C77" t="str">
            <v>13DT</v>
          </cell>
        </row>
        <row r="78">
          <cell r="B78">
            <v>106130132</v>
          </cell>
          <cell r="C78" t="str">
            <v>13DT</v>
          </cell>
        </row>
        <row r="79">
          <cell r="B79">
            <v>106130165</v>
          </cell>
          <cell r="C79" t="str">
            <v>13DT</v>
          </cell>
        </row>
        <row r="80">
          <cell r="B80">
            <v>106130183</v>
          </cell>
          <cell r="C80" t="str">
            <v>13DT</v>
          </cell>
        </row>
        <row r="81">
          <cell r="B81">
            <v>107130039</v>
          </cell>
          <cell r="C81" t="str">
            <v>13H1,4</v>
          </cell>
        </row>
        <row r="82">
          <cell r="B82">
            <v>107130070</v>
          </cell>
          <cell r="C82" t="str">
            <v>13H2</v>
          </cell>
        </row>
        <row r="83">
          <cell r="B83">
            <v>107130166</v>
          </cell>
          <cell r="C83" t="str">
            <v>13H5</v>
          </cell>
        </row>
        <row r="84">
          <cell r="B84">
            <v>121130005</v>
          </cell>
          <cell r="C84" t="str">
            <v>13KT</v>
          </cell>
        </row>
        <row r="85">
          <cell r="B85">
            <v>121130007</v>
          </cell>
          <cell r="C85" t="str">
            <v>13KT</v>
          </cell>
        </row>
        <row r="86">
          <cell r="B86">
            <v>121130035</v>
          </cell>
          <cell r="C86" t="str">
            <v>13KT</v>
          </cell>
        </row>
        <row r="87">
          <cell r="B87">
            <v>121130049</v>
          </cell>
          <cell r="C87" t="str">
            <v>13KT</v>
          </cell>
        </row>
        <row r="88">
          <cell r="B88">
            <v>121130053</v>
          </cell>
          <cell r="C88" t="str">
            <v>13KT</v>
          </cell>
        </row>
        <row r="89">
          <cell r="B89">
            <v>121130069</v>
          </cell>
          <cell r="C89" t="str">
            <v>13KT</v>
          </cell>
        </row>
        <row r="90">
          <cell r="B90">
            <v>118130021</v>
          </cell>
          <cell r="C90" t="str">
            <v>13KX</v>
          </cell>
        </row>
        <row r="91">
          <cell r="B91">
            <v>118130026</v>
          </cell>
          <cell r="C91" t="str">
            <v>13KX</v>
          </cell>
        </row>
        <row r="92">
          <cell r="B92">
            <v>118130047</v>
          </cell>
          <cell r="C92" t="str">
            <v>13KX</v>
          </cell>
        </row>
        <row r="93">
          <cell r="B93">
            <v>118130064</v>
          </cell>
          <cell r="C93" t="str">
            <v>13KX</v>
          </cell>
        </row>
        <row r="94">
          <cell r="B94">
            <v>118130110</v>
          </cell>
          <cell r="C94" t="str">
            <v>13KX</v>
          </cell>
        </row>
        <row r="95">
          <cell r="B95">
            <v>117130041</v>
          </cell>
          <cell r="C95" t="str">
            <v>13MT</v>
          </cell>
        </row>
        <row r="96">
          <cell r="B96">
            <v>117130066</v>
          </cell>
          <cell r="C96" t="str">
            <v>13MT</v>
          </cell>
        </row>
        <row r="97">
          <cell r="B97">
            <v>104130005</v>
          </cell>
          <cell r="C97" t="str">
            <v>13N</v>
          </cell>
        </row>
        <row r="98">
          <cell r="B98">
            <v>104130013</v>
          </cell>
          <cell r="C98" t="str">
            <v>13N</v>
          </cell>
        </row>
        <row r="99">
          <cell r="B99">
            <v>104130014</v>
          </cell>
          <cell r="C99" t="str">
            <v>13N</v>
          </cell>
        </row>
        <row r="100">
          <cell r="B100">
            <v>104130019</v>
          </cell>
          <cell r="C100" t="str">
            <v>13N</v>
          </cell>
        </row>
        <row r="101">
          <cell r="B101">
            <v>104130025</v>
          </cell>
          <cell r="C101" t="str">
            <v>13N</v>
          </cell>
        </row>
        <row r="102">
          <cell r="B102">
            <v>104130031</v>
          </cell>
          <cell r="C102" t="str">
            <v>13N</v>
          </cell>
        </row>
        <row r="103">
          <cell r="B103">
            <v>104130064</v>
          </cell>
          <cell r="C103" t="str">
            <v>13N</v>
          </cell>
        </row>
        <row r="104">
          <cell r="B104">
            <v>104130077</v>
          </cell>
          <cell r="C104" t="str">
            <v>13N</v>
          </cell>
        </row>
        <row r="105">
          <cell r="B105">
            <v>104130084</v>
          </cell>
          <cell r="C105" t="str">
            <v>13N</v>
          </cell>
        </row>
        <row r="106">
          <cell r="B106">
            <v>104130093</v>
          </cell>
          <cell r="C106" t="str">
            <v>13N</v>
          </cell>
        </row>
        <row r="107">
          <cell r="B107">
            <v>104130114</v>
          </cell>
          <cell r="C107" t="str">
            <v>13N</v>
          </cell>
        </row>
        <row r="108">
          <cell r="B108">
            <v>104130118</v>
          </cell>
          <cell r="C108" t="str">
            <v>13N</v>
          </cell>
        </row>
        <row r="109">
          <cell r="B109">
            <v>104130121</v>
          </cell>
          <cell r="C109" t="str">
            <v>13N</v>
          </cell>
        </row>
        <row r="110">
          <cell r="B110">
            <v>104130124</v>
          </cell>
          <cell r="C110" t="str">
            <v>13N</v>
          </cell>
        </row>
        <row r="111">
          <cell r="B111">
            <v>118130218</v>
          </cell>
          <cell r="C111" t="str">
            <v>13QLCN</v>
          </cell>
        </row>
        <row r="112">
          <cell r="B112">
            <v>117130127</v>
          </cell>
          <cell r="C112" t="str">
            <v>13QLMT</v>
          </cell>
        </row>
        <row r="113">
          <cell r="B113">
            <v>107130183</v>
          </cell>
          <cell r="C113" t="str">
            <v>13SH</v>
          </cell>
        </row>
        <row r="114">
          <cell r="B114">
            <v>108130003</v>
          </cell>
          <cell r="C114" t="str">
            <v>13SK</v>
          </cell>
        </row>
        <row r="115">
          <cell r="B115">
            <v>108130022</v>
          </cell>
          <cell r="C115" t="str">
            <v>13SK</v>
          </cell>
        </row>
        <row r="116">
          <cell r="B116">
            <v>108130035</v>
          </cell>
          <cell r="C116" t="str">
            <v>13SK</v>
          </cell>
        </row>
        <row r="117">
          <cell r="B117">
            <v>102130003</v>
          </cell>
          <cell r="C117" t="str">
            <v>13T</v>
          </cell>
        </row>
        <row r="118">
          <cell r="B118">
            <v>102130016</v>
          </cell>
          <cell r="C118" t="str">
            <v>13T</v>
          </cell>
        </row>
        <row r="119">
          <cell r="B119">
            <v>102130039</v>
          </cell>
          <cell r="C119" t="str">
            <v>13T</v>
          </cell>
        </row>
        <row r="120">
          <cell r="B120">
            <v>102130086</v>
          </cell>
          <cell r="C120" t="str">
            <v>13T</v>
          </cell>
        </row>
        <row r="121">
          <cell r="B121">
            <v>105130286</v>
          </cell>
          <cell r="C121" t="str">
            <v>13TDH</v>
          </cell>
        </row>
        <row r="122">
          <cell r="B122">
            <v>105130298</v>
          </cell>
          <cell r="C122" t="str">
            <v>13TDH</v>
          </cell>
        </row>
        <row r="123">
          <cell r="B123">
            <v>105130303</v>
          </cell>
          <cell r="C123" t="str">
            <v>13TDH</v>
          </cell>
        </row>
        <row r="124">
          <cell r="B124">
            <v>105130334</v>
          </cell>
          <cell r="C124" t="str">
            <v>13TDH</v>
          </cell>
        </row>
        <row r="125">
          <cell r="B125">
            <v>105130349</v>
          </cell>
          <cell r="C125" t="str">
            <v>13TDH</v>
          </cell>
        </row>
        <row r="126">
          <cell r="B126">
            <v>111130115</v>
          </cell>
          <cell r="C126" t="str">
            <v>13THXD2</v>
          </cell>
        </row>
        <row r="127">
          <cell r="B127">
            <v>109130021</v>
          </cell>
          <cell r="C127" t="str">
            <v>13VLXD</v>
          </cell>
        </row>
        <row r="128">
          <cell r="B128">
            <v>109130044</v>
          </cell>
          <cell r="C128" t="str">
            <v>13VLXD</v>
          </cell>
        </row>
        <row r="129">
          <cell r="B129">
            <v>110130059</v>
          </cell>
          <cell r="C129" t="str">
            <v>13X1</v>
          </cell>
        </row>
        <row r="130">
          <cell r="B130">
            <v>110130062</v>
          </cell>
          <cell r="C130" t="str">
            <v>13X1</v>
          </cell>
        </row>
        <row r="131">
          <cell r="B131">
            <v>110130063</v>
          </cell>
          <cell r="C131" t="str">
            <v>13X1</v>
          </cell>
        </row>
        <row r="132">
          <cell r="B132">
            <v>110130085</v>
          </cell>
          <cell r="C132" t="str">
            <v>13X1</v>
          </cell>
        </row>
        <row r="133">
          <cell r="B133">
            <v>110130094</v>
          </cell>
          <cell r="C133" t="str">
            <v>13X1</v>
          </cell>
        </row>
        <row r="134">
          <cell r="B134">
            <v>110130148</v>
          </cell>
          <cell r="C134" t="str">
            <v>13X1</v>
          </cell>
        </row>
        <row r="135">
          <cell r="B135">
            <v>110130188</v>
          </cell>
          <cell r="C135" t="str">
            <v>13X1</v>
          </cell>
        </row>
        <row r="136">
          <cell r="B136">
            <v>110130199</v>
          </cell>
          <cell r="C136" t="str">
            <v>13X1</v>
          </cell>
        </row>
        <row r="137">
          <cell r="B137">
            <v>110130204</v>
          </cell>
          <cell r="C137" t="str">
            <v>13X1</v>
          </cell>
        </row>
        <row r="138">
          <cell r="B138">
            <v>110130216</v>
          </cell>
          <cell r="C138" t="str">
            <v>13X1</v>
          </cell>
        </row>
        <row r="139">
          <cell r="B139">
            <v>111130129</v>
          </cell>
          <cell r="C139" t="str">
            <v>13X2</v>
          </cell>
        </row>
        <row r="140">
          <cell r="B140">
            <v>111130144</v>
          </cell>
          <cell r="C140" t="str">
            <v>13X2</v>
          </cell>
        </row>
        <row r="141">
          <cell r="B141">
            <v>111130162</v>
          </cell>
          <cell r="C141" t="str">
            <v>13X2</v>
          </cell>
        </row>
        <row r="142">
          <cell r="B142">
            <v>109130082</v>
          </cell>
          <cell r="C142" t="str">
            <v>13X3</v>
          </cell>
        </row>
        <row r="143">
          <cell r="B143">
            <v>109130087</v>
          </cell>
          <cell r="C143" t="str">
            <v>13X3</v>
          </cell>
        </row>
        <row r="144">
          <cell r="B144">
            <v>109130097</v>
          </cell>
          <cell r="C144" t="str">
            <v>13X3</v>
          </cell>
        </row>
        <row r="145">
          <cell r="B145">
            <v>109130166</v>
          </cell>
          <cell r="C145" t="str">
            <v>13X3</v>
          </cell>
        </row>
        <row r="146">
          <cell r="B146">
            <v>109130225</v>
          </cell>
          <cell r="C146" t="str">
            <v>13X3</v>
          </cell>
        </row>
        <row r="147">
          <cell r="B147">
            <v>101140009</v>
          </cell>
          <cell r="C147" t="str">
            <v>14C1A</v>
          </cell>
        </row>
        <row r="148">
          <cell r="B148">
            <v>101140010</v>
          </cell>
          <cell r="C148" t="str">
            <v>14C1A</v>
          </cell>
        </row>
        <row r="149">
          <cell r="B149">
            <v>101140011</v>
          </cell>
          <cell r="C149" t="str">
            <v>14C1A</v>
          </cell>
        </row>
        <row r="150">
          <cell r="B150">
            <v>101140012</v>
          </cell>
          <cell r="C150" t="str">
            <v>14C1A</v>
          </cell>
        </row>
        <row r="151">
          <cell r="B151">
            <v>101140017</v>
          </cell>
          <cell r="C151" t="str">
            <v>14C1A</v>
          </cell>
        </row>
        <row r="152">
          <cell r="B152">
            <v>101140019</v>
          </cell>
          <cell r="C152" t="str">
            <v>14C1A</v>
          </cell>
        </row>
        <row r="153">
          <cell r="B153">
            <v>101140020</v>
          </cell>
          <cell r="C153" t="str">
            <v>14C1A</v>
          </cell>
        </row>
        <row r="154">
          <cell r="B154">
            <v>101140022</v>
          </cell>
          <cell r="C154" t="str">
            <v>14C1A</v>
          </cell>
        </row>
        <row r="155">
          <cell r="B155">
            <v>101140023</v>
          </cell>
          <cell r="C155" t="str">
            <v>14C1A</v>
          </cell>
        </row>
        <row r="156">
          <cell r="B156">
            <v>101140024</v>
          </cell>
          <cell r="C156" t="str">
            <v>14C1A</v>
          </cell>
        </row>
        <row r="157">
          <cell r="B157">
            <v>101140025</v>
          </cell>
          <cell r="C157" t="str">
            <v>14C1A</v>
          </cell>
        </row>
        <row r="158">
          <cell r="B158">
            <v>101140027</v>
          </cell>
          <cell r="C158" t="str">
            <v>14C1A</v>
          </cell>
        </row>
        <row r="159">
          <cell r="B159">
            <v>101140031</v>
          </cell>
          <cell r="C159" t="str">
            <v>14C1A</v>
          </cell>
        </row>
        <row r="160">
          <cell r="B160">
            <v>101140032</v>
          </cell>
          <cell r="C160" t="str">
            <v>14C1A</v>
          </cell>
        </row>
        <row r="161">
          <cell r="B161">
            <v>101140033</v>
          </cell>
          <cell r="C161" t="str">
            <v>14C1A</v>
          </cell>
        </row>
        <row r="162">
          <cell r="B162">
            <v>101140035</v>
          </cell>
          <cell r="C162" t="str">
            <v>14C1A</v>
          </cell>
        </row>
        <row r="163">
          <cell r="B163">
            <v>101140037</v>
          </cell>
          <cell r="C163" t="str">
            <v>14C1A</v>
          </cell>
        </row>
        <row r="164">
          <cell r="B164">
            <v>101140038</v>
          </cell>
          <cell r="C164" t="str">
            <v>14C1A</v>
          </cell>
        </row>
        <row r="165">
          <cell r="B165">
            <v>101140039</v>
          </cell>
          <cell r="C165" t="str">
            <v>14C1A</v>
          </cell>
        </row>
        <row r="166">
          <cell r="B166">
            <v>101140040</v>
          </cell>
          <cell r="C166" t="str">
            <v>14C1A</v>
          </cell>
        </row>
        <row r="167">
          <cell r="B167">
            <v>101140043</v>
          </cell>
          <cell r="C167" t="str">
            <v>14C1A</v>
          </cell>
        </row>
        <row r="168">
          <cell r="B168">
            <v>101140044</v>
          </cell>
          <cell r="C168" t="str">
            <v>14C1A</v>
          </cell>
        </row>
        <row r="169">
          <cell r="B169">
            <v>101140045</v>
          </cell>
          <cell r="C169" t="str">
            <v>14C1A</v>
          </cell>
        </row>
        <row r="170">
          <cell r="B170">
            <v>101140046</v>
          </cell>
          <cell r="C170" t="str">
            <v>14C1A</v>
          </cell>
        </row>
        <row r="171">
          <cell r="B171">
            <v>101140047</v>
          </cell>
          <cell r="C171" t="str">
            <v>14C1A</v>
          </cell>
        </row>
        <row r="172">
          <cell r="B172">
            <v>101140048</v>
          </cell>
          <cell r="C172" t="str">
            <v>14C1A</v>
          </cell>
        </row>
        <row r="173">
          <cell r="B173">
            <v>101140049</v>
          </cell>
          <cell r="C173" t="str">
            <v>14C1A</v>
          </cell>
        </row>
        <row r="174">
          <cell r="B174">
            <v>101140052</v>
          </cell>
          <cell r="C174" t="str">
            <v>14C1A</v>
          </cell>
        </row>
        <row r="175">
          <cell r="B175">
            <v>101140059</v>
          </cell>
          <cell r="C175" t="str">
            <v>14C1A</v>
          </cell>
        </row>
        <row r="176">
          <cell r="B176">
            <v>101140060</v>
          </cell>
          <cell r="C176" t="str">
            <v>14C1A</v>
          </cell>
        </row>
        <row r="177">
          <cell r="B177">
            <v>101140061</v>
          </cell>
          <cell r="C177" t="str">
            <v>14C1A</v>
          </cell>
        </row>
        <row r="178">
          <cell r="B178">
            <v>101140062</v>
          </cell>
          <cell r="C178" t="str">
            <v>14C1A</v>
          </cell>
        </row>
        <row r="179">
          <cell r="B179">
            <v>101140063</v>
          </cell>
          <cell r="C179" t="str">
            <v>14C1A</v>
          </cell>
        </row>
        <row r="180">
          <cell r="B180">
            <v>101140064</v>
          </cell>
          <cell r="C180" t="str">
            <v>14C1A</v>
          </cell>
        </row>
        <row r="181">
          <cell r="B181">
            <v>101140065</v>
          </cell>
          <cell r="C181" t="str">
            <v>14C1A</v>
          </cell>
        </row>
        <row r="182">
          <cell r="B182">
            <v>101140066</v>
          </cell>
          <cell r="C182" t="str">
            <v>14C1A</v>
          </cell>
        </row>
        <row r="183">
          <cell r="B183">
            <v>101140067</v>
          </cell>
          <cell r="C183" t="str">
            <v>14C1A</v>
          </cell>
        </row>
        <row r="184">
          <cell r="B184">
            <v>101140068</v>
          </cell>
          <cell r="C184" t="str">
            <v>14C1A</v>
          </cell>
        </row>
        <row r="185">
          <cell r="B185">
            <v>101140070</v>
          </cell>
          <cell r="C185" t="str">
            <v>14C1A</v>
          </cell>
        </row>
        <row r="186">
          <cell r="B186">
            <v>101140071</v>
          </cell>
          <cell r="C186" t="str">
            <v>14C1B</v>
          </cell>
        </row>
        <row r="187">
          <cell r="B187">
            <v>101140072</v>
          </cell>
          <cell r="C187" t="str">
            <v>14C1B</v>
          </cell>
        </row>
        <row r="188">
          <cell r="B188">
            <v>101140073</v>
          </cell>
          <cell r="C188" t="str">
            <v>14C1B</v>
          </cell>
        </row>
        <row r="189">
          <cell r="B189">
            <v>101140074</v>
          </cell>
          <cell r="C189" t="str">
            <v>14C1B</v>
          </cell>
        </row>
        <row r="190">
          <cell r="B190">
            <v>101140075</v>
          </cell>
          <cell r="C190" t="str">
            <v>14C1B</v>
          </cell>
        </row>
        <row r="191">
          <cell r="B191">
            <v>101140079</v>
          </cell>
          <cell r="C191" t="str">
            <v>14C1B</v>
          </cell>
        </row>
        <row r="192">
          <cell r="B192">
            <v>101140080</v>
          </cell>
          <cell r="C192" t="str">
            <v>14C1B</v>
          </cell>
        </row>
        <row r="193">
          <cell r="B193">
            <v>101140081</v>
          </cell>
          <cell r="C193" t="str">
            <v>14C1B</v>
          </cell>
        </row>
        <row r="194">
          <cell r="B194">
            <v>101140082</v>
          </cell>
          <cell r="C194" t="str">
            <v>14C1B</v>
          </cell>
        </row>
        <row r="195">
          <cell r="B195">
            <v>101140083</v>
          </cell>
          <cell r="C195" t="str">
            <v>14C1B</v>
          </cell>
        </row>
        <row r="196">
          <cell r="B196">
            <v>101140085</v>
          </cell>
          <cell r="C196" t="str">
            <v>14C1B</v>
          </cell>
        </row>
        <row r="197">
          <cell r="B197">
            <v>101140086</v>
          </cell>
          <cell r="C197" t="str">
            <v>14C1B</v>
          </cell>
        </row>
        <row r="198">
          <cell r="B198">
            <v>101140088</v>
          </cell>
          <cell r="C198" t="str">
            <v>14C1B</v>
          </cell>
        </row>
        <row r="199">
          <cell r="B199">
            <v>101140089</v>
          </cell>
          <cell r="C199" t="str">
            <v>14C1B</v>
          </cell>
        </row>
        <row r="200">
          <cell r="B200">
            <v>101140090</v>
          </cell>
          <cell r="C200" t="str">
            <v>14C1B</v>
          </cell>
        </row>
        <row r="201">
          <cell r="B201">
            <v>101140092</v>
          </cell>
          <cell r="C201" t="str">
            <v>14C1B</v>
          </cell>
        </row>
        <row r="202">
          <cell r="B202">
            <v>101140093</v>
          </cell>
          <cell r="C202" t="str">
            <v>14C1B</v>
          </cell>
        </row>
        <row r="203">
          <cell r="B203">
            <v>101140095</v>
          </cell>
          <cell r="C203" t="str">
            <v>14C1B</v>
          </cell>
        </row>
        <row r="204">
          <cell r="B204">
            <v>101140097</v>
          </cell>
          <cell r="C204" t="str">
            <v>14C1B</v>
          </cell>
        </row>
        <row r="205">
          <cell r="B205">
            <v>101140100</v>
          </cell>
          <cell r="C205" t="str">
            <v>14C1B</v>
          </cell>
        </row>
        <row r="206">
          <cell r="B206">
            <v>101140101</v>
          </cell>
          <cell r="C206" t="str">
            <v>14C1B</v>
          </cell>
        </row>
        <row r="207">
          <cell r="B207">
            <v>101140102</v>
          </cell>
          <cell r="C207" t="str">
            <v>14C1B</v>
          </cell>
        </row>
        <row r="208">
          <cell r="B208">
            <v>101140104</v>
          </cell>
          <cell r="C208" t="str">
            <v>14C1B</v>
          </cell>
        </row>
        <row r="209">
          <cell r="B209">
            <v>101140106</v>
          </cell>
          <cell r="C209" t="str">
            <v>14C1B</v>
          </cell>
        </row>
        <row r="210">
          <cell r="B210">
            <v>101140108</v>
          </cell>
          <cell r="C210" t="str">
            <v>14C1B</v>
          </cell>
        </row>
        <row r="211">
          <cell r="B211">
            <v>101140111</v>
          </cell>
          <cell r="C211" t="str">
            <v>14C1B</v>
          </cell>
        </row>
        <row r="212">
          <cell r="B212">
            <v>101140112</v>
          </cell>
          <cell r="C212" t="str">
            <v>14C1B</v>
          </cell>
        </row>
        <row r="213">
          <cell r="B213">
            <v>101140113</v>
          </cell>
          <cell r="C213" t="str">
            <v>14C1B</v>
          </cell>
        </row>
        <row r="214">
          <cell r="B214">
            <v>101140114</v>
          </cell>
          <cell r="C214" t="str">
            <v>14C1B</v>
          </cell>
        </row>
        <row r="215">
          <cell r="B215">
            <v>101140116</v>
          </cell>
          <cell r="C215" t="str">
            <v>14C1B</v>
          </cell>
        </row>
        <row r="216">
          <cell r="B216">
            <v>101140121</v>
          </cell>
          <cell r="C216" t="str">
            <v>14C1B</v>
          </cell>
        </row>
        <row r="217">
          <cell r="B217">
            <v>101140123</v>
          </cell>
          <cell r="C217" t="str">
            <v>14C1B</v>
          </cell>
        </row>
        <row r="218">
          <cell r="B218">
            <v>101140124</v>
          </cell>
          <cell r="C218" t="str">
            <v>14C1B</v>
          </cell>
        </row>
        <row r="219">
          <cell r="B219">
            <v>101140125</v>
          </cell>
          <cell r="C219" t="str">
            <v>14C1B</v>
          </cell>
        </row>
        <row r="220">
          <cell r="B220">
            <v>101140126</v>
          </cell>
          <cell r="C220" t="str">
            <v>14C1B</v>
          </cell>
        </row>
        <row r="221">
          <cell r="B221">
            <v>101140127</v>
          </cell>
          <cell r="C221" t="str">
            <v>14C1B</v>
          </cell>
        </row>
        <row r="222">
          <cell r="B222">
            <v>101140128</v>
          </cell>
          <cell r="C222" t="str">
            <v>14C1B</v>
          </cell>
        </row>
        <row r="223">
          <cell r="B223">
            <v>101140129</v>
          </cell>
          <cell r="C223" t="str">
            <v>14C1B</v>
          </cell>
        </row>
        <row r="224">
          <cell r="B224">
            <v>101140214</v>
          </cell>
          <cell r="C224" t="str">
            <v>14C1VA</v>
          </cell>
        </row>
        <row r="225">
          <cell r="B225">
            <v>101140215</v>
          </cell>
          <cell r="C225" t="str">
            <v>14C1VA</v>
          </cell>
        </row>
        <row r="226">
          <cell r="B226">
            <v>101140218</v>
          </cell>
          <cell r="C226" t="str">
            <v>14C1VA</v>
          </cell>
        </row>
        <row r="227">
          <cell r="B227">
            <v>101140219</v>
          </cell>
          <cell r="C227" t="str">
            <v>14C1VA</v>
          </cell>
        </row>
        <row r="228">
          <cell r="B228">
            <v>101140221</v>
          </cell>
          <cell r="C228" t="str">
            <v>14C1VA</v>
          </cell>
        </row>
        <row r="229">
          <cell r="B229">
            <v>101140224</v>
          </cell>
          <cell r="C229" t="str">
            <v>14C1VA</v>
          </cell>
        </row>
        <row r="230">
          <cell r="B230">
            <v>101140226</v>
          </cell>
          <cell r="C230" t="str">
            <v>14C1VA</v>
          </cell>
        </row>
        <row r="231">
          <cell r="B231">
            <v>101140227</v>
          </cell>
          <cell r="C231" t="str">
            <v>14C1VA</v>
          </cell>
        </row>
        <row r="232">
          <cell r="B232">
            <v>101140228</v>
          </cell>
          <cell r="C232" t="str">
            <v>14C1VA</v>
          </cell>
        </row>
        <row r="233">
          <cell r="B233">
            <v>101140231</v>
          </cell>
          <cell r="C233" t="str">
            <v>14C1VA</v>
          </cell>
        </row>
        <row r="234">
          <cell r="B234">
            <v>101140233</v>
          </cell>
          <cell r="C234" t="str">
            <v>14C1VA</v>
          </cell>
        </row>
        <row r="235">
          <cell r="B235">
            <v>101140236</v>
          </cell>
          <cell r="C235" t="str">
            <v>14C1VA</v>
          </cell>
        </row>
        <row r="236">
          <cell r="B236">
            <v>101140238</v>
          </cell>
          <cell r="C236" t="str">
            <v>14C1VA</v>
          </cell>
        </row>
        <row r="237">
          <cell r="B237">
            <v>101140240</v>
          </cell>
          <cell r="C237" t="str">
            <v>14C1VA</v>
          </cell>
        </row>
        <row r="238">
          <cell r="B238">
            <v>101140241</v>
          </cell>
          <cell r="C238" t="str">
            <v>14C1VA</v>
          </cell>
        </row>
        <row r="239">
          <cell r="B239">
            <v>101140242</v>
          </cell>
          <cell r="C239" t="str">
            <v>14C1VA</v>
          </cell>
        </row>
        <row r="240">
          <cell r="B240">
            <v>101140243</v>
          </cell>
          <cell r="C240" t="str">
            <v>14C1VA</v>
          </cell>
        </row>
        <row r="241">
          <cell r="B241">
            <v>101140251</v>
          </cell>
          <cell r="C241" t="str">
            <v>14C1VA</v>
          </cell>
        </row>
        <row r="242">
          <cell r="B242">
            <v>101140253</v>
          </cell>
          <cell r="C242" t="str">
            <v>14C1VA</v>
          </cell>
        </row>
        <row r="243">
          <cell r="B243">
            <v>103140002</v>
          </cell>
          <cell r="C243" t="str">
            <v>14C4A</v>
          </cell>
        </row>
        <row r="244">
          <cell r="B244">
            <v>103140005</v>
          </cell>
          <cell r="C244" t="str">
            <v>14C4A</v>
          </cell>
        </row>
        <row r="245">
          <cell r="B245">
            <v>103140013</v>
          </cell>
          <cell r="C245" t="str">
            <v>14C4A</v>
          </cell>
        </row>
        <row r="246">
          <cell r="B246">
            <v>103140014</v>
          </cell>
          <cell r="C246" t="str">
            <v>14C4A</v>
          </cell>
        </row>
        <row r="247">
          <cell r="B247">
            <v>103140019</v>
          </cell>
          <cell r="C247" t="str">
            <v>14C4A</v>
          </cell>
        </row>
        <row r="248">
          <cell r="B248">
            <v>103140020</v>
          </cell>
          <cell r="C248" t="str">
            <v>14C4A</v>
          </cell>
        </row>
        <row r="249">
          <cell r="B249">
            <v>103140022</v>
          </cell>
          <cell r="C249" t="str">
            <v>14C4A</v>
          </cell>
        </row>
        <row r="250">
          <cell r="B250">
            <v>103140025</v>
          </cell>
          <cell r="C250" t="str">
            <v>14C4A</v>
          </cell>
        </row>
        <row r="251">
          <cell r="B251">
            <v>103140027</v>
          </cell>
          <cell r="C251" t="str">
            <v>14C4A</v>
          </cell>
        </row>
        <row r="252">
          <cell r="B252">
            <v>103140029</v>
          </cell>
          <cell r="C252" t="str">
            <v>14C4A</v>
          </cell>
        </row>
        <row r="253">
          <cell r="B253">
            <v>103140034</v>
          </cell>
          <cell r="C253" t="str">
            <v>14C4A</v>
          </cell>
        </row>
        <row r="254">
          <cell r="B254">
            <v>103140035</v>
          </cell>
          <cell r="C254" t="str">
            <v>14C4A</v>
          </cell>
        </row>
        <row r="255">
          <cell r="B255">
            <v>103140039</v>
          </cell>
          <cell r="C255" t="str">
            <v>14C4A</v>
          </cell>
        </row>
        <row r="256">
          <cell r="B256">
            <v>103140040</v>
          </cell>
          <cell r="C256" t="str">
            <v>14C4A</v>
          </cell>
        </row>
        <row r="257">
          <cell r="B257">
            <v>103140042</v>
          </cell>
          <cell r="C257" t="str">
            <v>14C4A</v>
          </cell>
        </row>
        <row r="258">
          <cell r="B258">
            <v>103140043</v>
          </cell>
          <cell r="C258" t="str">
            <v>14C4A</v>
          </cell>
        </row>
        <row r="259">
          <cell r="B259">
            <v>103140048</v>
          </cell>
          <cell r="C259" t="str">
            <v>14C4A</v>
          </cell>
        </row>
        <row r="260">
          <cell r="B260">
            <v>103140051</v>
          </cell>
          <cell r="C260" t="str">
            <v>14C4A</v>
          </cell>
        </row>
        <row r="261">
          <cell r="B261">
            <v>103140056</v>
          </cell>
          <cell r="C261" t="str">
            <v>14C4A</v>
          </cell>
        </row>
        <row r="262">
          <cell r="B262">
            <v>103140068</v>
          </cell>
          <cell r="C262" t="str">
            <v>14C4B</v>
          </cell>
        </row>
        <row r="263">
          <cell r="B263">
            <v>103140072</v>
          </cell>
          <cell r="C263" t="str">
            <v>14C4B</v>
          </cell>
        </row>
        <row r="264">
          <cell r="B264">
            <v>103140076</v>
          </cell>
          <cell r="C264" t="str">
            <v>14C4B</v>
          </cell>
        </row>
        <row r="265">
          <cell r="B265">
            <v>103140082</v>
          </cell>
          <cell r="C265" t="str">
            <v>14C4B</v>
          </cell>
        </row>
        <row r="266">
          <cell r="B266">
            <v>103140083</v>
          </cell>
          <cell r="C266" t="str">
            <v>14C4B</v>
          </cell>
        </row>
        <row r="267">
          <cell r="B267">
            <v>103140086</v>
          </cell>
          <cell r="C267" t="str">
            <v>14C4B</v>
          </cell>
        </row>
        <row r="268">
          <cell r="B268">
            <v>103140088</v>
          </cell>
          <cell r="C268" t="str">
            <v>14C4B</v>
          </cell>
        </row>
        <row r="269">
          <cell r="B269">
            <v>103140089</v>
          </cell>
          <cell r="C269" t="str">
            <v>14C4B</v>
          </cell>
        </row>
        <row r="270">
          <cell r="B270">
            <v>103140097</v>
          </cell>
          <cell r="C270" t="str">
            <v>14C4B</v>
          </cell>
        </row>
        <row r="271">
          <cell r="B271">
            <v>103140101</v>
          </cell>
          <cell r="C271" t="str">
            <v>14C4B</v>
          </cell>
        </row>
        <row r="272">
          <cell r="B272">
            <v>103140105</v>
          </cell>
          <cell r="C272" t="str">
            <v>14C4B</v>
          </cell>
        </row>
        <row r="273">
          <cell r="B273">
            <v>103140108</v>
          </cell>
          <cell r="C273" t="str">
            <v>14C4B</v>
          </cell>
        </row>
        <row r="274">
          <cell r="B274">
            <v>103140111</v>
          </cell>
          <cell r="C274" t="str">
            <v>14C4B</v>
          </cell>
        </row>
        <row r="275">
          <cell r="B275">
            <v>103140114</v>
          </cell>
          <cell r="C275" t="str">
            <v>14C4B</v>
          </cell>
        </row>
        <row r="276">
          <cell r="B276">
            <v>103140118</v>
          </cell>
          <cell r="C276" t="str">
            <v>14C4B</v>
          </cell>
        </row>
        <row r="277">
          <cell r="B277">
            <v>103140120</v>
          </cell>
          <cell r="C277" t="str">
            <v>14C4B</v>
          </cell>
        </row>
        <row r="278">
          <cell r="B278">
            <v>103140123</v>
          </cell>
          <cell r="C278" t="str">
            <v>14C4B</v>
          </cell>
        </row>
        <row r="279">
          <cell r="B279">
            <v>103140125</v>
          </cell>
          <cell r="C279" t="str">
            <v>14C4B</v>
          </cell>
        </row>
        <row r="280">
          <cell r="B280">
            <v>103140130</v>
          </cell>
          <cell r="C280" t="str">
            <v>14C4B</v>
          </cell>
        </row>
        <row r="281">
          <cell r="B281">
            <v>103140134</v>
          </cell>
          <cell r="C281" t="str">
            <v>14C4B</v>
          </cell>
        </row>
        <row r="282">
          <cell r="B282">
            <v>101140130</v>
          </cell>
          <cell r="C282" t="str">
            <v>14CDT1</v>
          </cell>
        </row>
        <row r="283">
          <cell r="B283">
            <v>101140131</v>
          </cell>
          <cell r="C283" t="str">
            <v>14CDT1</v>
          </cell>
        </row>
        <row r="284">
          <cell r="B284">
            <v>101140135</v>
          </cell>
          <cell r="C284" t="str">
            <v>14CDT1</v>
          </cell>
        </row>
        <row r="285">
          <cell r="B285">
            <v>101140136</v>
          </cell>
          <cell r="C285" t="str">
            <v>14CDT1</v>
          </cell>
        </row>
        <row r="286">
          <cell r="B286">
            <v>101140137</v>
          </cell>
          <cell r="C286" t="str">
            <v>14CDT1</v>
          </cell>
        </row>
        <row r="287">
          <cell r="B287">
            <v>101140138</v>
          </cell>
          <cell r="C287" t="str">
            <v>14CDT1</v>
          </cell>
        </row>
        <row r="288">
          <cell r="B288">
            <v>101140139</v>
          </cell>
          <cell r="C288" t="str">
            <v>14CDT1</v>
          </cell>
        </row>
        <row r="289">
          <cell r="B289">
            <v>101140140</v>
          </cell>
          <cell r="C289" t="str">
            <v>14CDT1</v>
          </cell>
        </row>
        <row r="290">
          <cell r="B290">
            <v>101140141</v>
          </cell>
          <cell r="C290" t="str">
            <v>14CDT1</v>
          </cell>
        </row>
        <row r="291">
          <cell r="B291">
            <v>101140142</v>
          </cell>
          <cell r="C291" t="str">
            <v>14CDT1</v>
          </cell>
        </row>
        <row r="292">
          <cell r="B292">
            <v>101140143</v>
          </cell>
          <cell r="C292" t="str">
            <v>14CDT1</v>
          </cell>
        </row>
        <row r="293">
          <cell r="B293">
            <v>101140144</v>
          </cell>
          <cell r="C293" t="str">
            <v>14CDT1</v>
          </cell>
        </row>
        <row r="294">
          <cell r="B294">
            <v>101140146</v>
          </cell>
          <cell r="C294" t="str">
            <v>14CDT1</v>
          </cell>
        </row>
        <row r="295">
          <cell r="B295">
            <v>101140147</v>
          </cell>
          <cell r="C295" t="str">
            <v>14CDT1</v>
          </cell>
        </row>
        <row r="296">
          <cell r="B296">
            <v>101140149</v>
          </cell>
          <cell r="C296" t="str">
            <v>14CDT1</v>
          </cell>
        </row>
        <row r="297">
          <cell r="B297">
            <v>101140150</v>
          </cell>
          <cell r="C297" t="str">
            <v>14CDT1</v>
          </cell>
        </row>
        <row r="298">
          <cell r="B298">
            <v>101140151</v>
          </cell>
          <cell r="C298" t="str">
            <v>14CDT1</v>
          </cell>
        </row>
        <row r="299">
          <cell r="B299">
            <v>101140152</v>
          </cell>
          <cell r="C299" t="str">
            <v>14CDT1</v>
          </cell>
        </row>
        <row r="300">
          <cell r="B300">
            <v>101140154</v>
          </cell>
          <cell r="C300" t="str">
            <v>14CDT1</v>
          </cell>
        </row>
        <row r="301">
          <cell r="B301">
            <v>101140155</v>
          </cell>
          <cell r="C301" t="str">
            <v>14CDT1</v>
          </cell>
        </row>
        <row r="302">
          <cell r="B302">
            <v>101140156</v>
          </cell>
          <cell r="C302" t="str">
            <v>14CDT1</v>
          </cell>
        </row>
        <row r="303">
          <cell r="B303">
            <v>101140157</v>
          </cell>
          <cell r="C303" t="str">
            <v>14CDT1</v>
          </cell>
        </row>
        <row r="304">
          <cell r="B304">
            <v>101140158</v>
          </cell>
          <cell r="C304" t="str">
            <v>14CDT1</v>
          </cell>
        </row>
        <row r="305">
          <cell r="B305">
            <v>101140159</v>
          </cell>
          <cell r="C305" t="str">
            <v>14CDT1</v>
          </cell>
        </row>
        <row r="306">
          <cell r="B306">
            <v>101140160</v>
          </cell>
          <cell r="C306" t="str">
            <v>14CDT1</v>
          </cell>
        </row>
        <row r="307">
          <cell r="B307">
            <v>101140162</v>
          </cell>
          <cell r="C307" t="str">
            <v>14CDT1</v>
          </cell>
        </row>
        <row r="308">
          <cell r="B308">
            <v>101140163</v>
          </cell>
          <cell r="C308" t="str">
            <v>14CDT1</v>
          </cell>
        </row>
        <row r="309">
          <cell r="B309">
            <v>101140164</v>
          </cell>
          <cell r="C309" t="str">
            <v>14CDT1</v>
          </cell>
        </row>
        <row r="310">
          <cell r="B310">
            <v>101140166</v>
          </cell>
          <cell r="C310" t="str">
            <v>14CDT1</v>
          </cell>
        </row>
        <row r="311">
          <cell r="B311">
            <v>101140167</v>
          </cell>
          <cell r="C311" t="str">
            <v>14CDT1</v>
          </cell>
        </row>
        <row r="312">
          <cell r="B312">
            <v>101140168</v>
          </cell>
          <cell r="C312" t="str">
            <v>14CDT1</v>
          </cell>
        </row>
        <row r="313">
          <cell r="B313">
            <v>101140169</v>
          </cell>
          <cell r="C313" t="str">
            <v>14CDT1</v>
          </cell>
        </row>
        <row r="314">
          <cell r="B314">
            <v>101140171</v>
          </cell>
          <cell r="C314" t="str">
            <v>14CDT1</v>
          </cell>
        </row>
        <row r="315">
          <cell r="B315">
            <v>101140172</v>
          </cell>
          <cell r="C315" t="str">
            <v>14CDT1</v>
          </cell>
        </row>
        <row r="316">
          <cell r="B316">
            <v>101140174</v>
          </cell>
          <cell r="C316" t="str">
            <v>14CDT2</v>
          </cell>
        </row>
        <row r="317">
          <cell r="B317">
            <v>101140178</v>
          </cell>
          <cell r="C317" t="str">
            <v>14CDT2</v>
          </cell>
        </row>
        <row r="318">
          <cell r="B318">
            <v>101140183</v>
          </cell>
          <cell r="C318" t="str">
            <v>14CDT2</v>
          </cell>
        </row>
        <row r="319">
          <cell r="B319">
            <v>101140185</v>
          </cell>
          <cell r="C319" t="str">
            <v>14CDT2</v>
          </cell>
        </row>
        <row r="320">
          <cell r="B320">
            <v>101140186</v>
          </cell>
          <cell r="C320" t="str">
            <v>14CDT2</v>
          </cell>
        </row>
        <row r="321">
          <cell r="B321">
            <v>101140188</v>
          </cell>
          <cell r="C321" t="str">
            <v>14CDT2</v>
          </cell>
        </row>
        <row r="322">
          <cell r="B322">
            <v>101140189</v>
          </cell>
          <cell r="C322" t="str">
            <v>14CDT2</v>
          </cell>
        </row>
        <row r="323">
          <cell r="B323">
            <v>101140190</v>
          </cell>
          <cell r="C323" t="str">
            <v>14CDT2</v>
          </cell>
        </row>
        <row r="324">
          <cell r="B324">
            <v>101140191</v>
          </cell>
          <cell r="C324" t="str">
            <v>14CDT2</v>
          </cell>
        </row>
        <row r="325">
          <cell r="B325">
            <v>101140193</v>
          </cell>
          <cell r="C325" t="str">
            <v>14CDT2</v>
          </cell>
        </row>
        <row r="326">
          <cell r="B326">
            <v>101140194</v>
          </cell>
          <cell r="C326" t="str">
            <v>14CDT2</v>
          </cell>
        </row>
        <row r="327">
          <cell r="B327">
            <v>101140196</v>
          </cell>
          <cell r="C327" t="str">
            <v>14CDT2</v>
          </cell>
        </row>
        <row r="328">
          <cell r="B328">
            <v>101140199</v>
          </cell>
          <cell r="C328" t="str">
            <v>14CDT2</v>
          </cell>
        </row>
        <row r="329">
          <cell r="B329">
            <v>101140200</v>
          </cell>
          <cell r="C329" t="str">
            <v>14CDT2</v>
          </cell>
        </row>
        <row r="330">
          <cell r="B330">
            <v>101140201</v>
          </cell>
          <cell r="C330" t="str">
            <v>14CDT2</v>
          </cell>
        </row>
        <row r="331">
          <cell r="B331">
            <v>101140202</v>
          </cell>
          <cell r="C331" t="str">
            <v>14CDT2</v>
          </cell>
        </row>
        <row r="332">
          <cell r="B332">
            <v>101140203</v>
          </cell>
          <cell r="C332" t="str">
            <v>14CDT2</v>
          </cell>
        </row>
        <row r="333">
          <cell r="B333">
            <v>101140204</v>
          </cell>
          <cell r="C333" t="str">
            <v>14CDT2</v>
          </cell>
        </row>
        <row r="334">
          <cell r="B334">
            <v>101140206</v>
          </cell>
          <cell r="C334" t="str">
            <v>14CDT2</v>
          </cell>
        </row>
        <row r="335">
          <cell r="B335">
            <v>101140207</v>
          </cell>
          <cell r="C335" t="str">
            <v>14CDT2</v>
          </cell>
        </row>
        <row r="336">
          <cell r="B336">
            <v>101140208</v>
          </cell>
          <cell r="C336" t="str">
            <v>14CDT2</v>
          </cell>
        </row>
        <row r="337">
          <cell r="B337">
            <v>101140209</v>
          </cell>
          <cell r="C337" t="str">
            <v>14CDT2</v>
          </cell>
        </row>
        <row r="338">
          <cell r="B338">
            <v>105140010</v>
          </cell>
          <cell r="C338" t="str">
            <v>14D1</v>
          </cell>
        </row>
        <row r="339">
          <cell r="B339">
            <v>105140011</v>
          </cell>
          <cell r="C339" t="str">
            <v>14D1</v>
          </cell>
        </row>
        <row r="340">
          <cell r="B340">
            <v>105140012</v>
          </cell>
          <cell r="C340" t="str">
            <v>14D1</v>
          </cell>
        </row>
        <row r="341">
          <cell r="B341">
            <v>105140013</v>
          </cell>
          <cell r="C341" t="str">
            <v>14D1</v>
          </cell>
        </row>
        <row r="342">
          <cell r="B342">
            <v>105140014</v>
          </cell>
          <cell r="C342" t="str">
            <v>14D1</v>
          </cell>
        </row>
        <row r="343">
          <cell r="B343">
            <v>105140015</v>
          </cell>
          <cell r="C343" t="str">
            <v>14D1</v>
          </cell>
        </row>
        <row r="344">
          <cell r="B344">
            <v>105140018</v>
          </cell>
          <cell r="C344" t="str">
            <v>14D1</v>
          </cell>
        </row>
        <row r="345">
          <cell r="B345">
            <v>105140023</v>
          </cell>
          <cell r="C345" t="str">
            <v>14D1</v>
          </cell>
        </row>
        <row r="346">
          <cell r="B346">
            <v>105140024</v>
          </cell>
          <cell r="C346" t="str">
            <v>14D1</v>
          </cell>
        </row>
        <row r="347">
          <cell r="B347">
            <v>105140025</v>
          </cell>
          <cell r="C347" t="str">
            <v>14D1</v>
          </cell>
        </row>
        <row r="348">
          <cell r="B348">
            <v>105140028</v>
          </cell>
          <cell r="C348" t="str">
            <v>14D1</v>
          </cell>
        </row>
        <row r="349">
          <cell r="B349">
            <v>105140029</v>
          </cell>
          <cell r="C349" t="str">
            <v>14D1</v>
          </cell>
        </row>
        <row r="350">
          <cell r="B350">
            <v>105140030</v>
          </cell>
          <cell r="C350" t="str">
            <v>14D1</v>
          </cell>
        </row>
        <row r="351">
          <cell r="B351">
            <v>105140031</v>
          </cell>
          <cell r="C351" t="str">
            <v>14D1</v>
          </cell>
        </row>
        <row r="352">
          <cell r="B352">
            <v>105140032</v>
          </cell>
          <cell r="C352" t="str">
            <v>14D1</v>
          </cell>
        </row>
        <row r="353">
          <cell r="B353">
            <v>105140033</v>
          </cell>
          <cell r="C353" t="str">
            <v>14D1</v>
          </cell>
        </row>
        <row r="354">
          <cell r="B354">
            <v>105140034</v>
          </cell>
          <cell r="C354" t="str">
            <v>14D1</v>
          </cell>
        </row>
        <row r="355">
          <cell r="B355">
            <v>105140036</v>
          </cell>
          <cell r="C355" t="str">
            <v>14D1</v>
          </cell>
        </row>
        <row r="356">
          <cell r="B356">
            <v>105140037</v>
          </cell>
          <cell r="C356" t="str">
            <v>14D1</v>
          </cell>
        </row>
        <row r="357">
          <cell r="B357">
            <v>105140038</v>
          </cell>
          <cell r="C357" t="str">
            <v>14D1</v>
          </cell>
        </row>
        <row r="358">
          <cell r="B358">
            <v>105140040</v>
          </cell>
          <cell r="C358" t="str">
            <v>14D1</v>
          </cell>
        </row>
        <row r="359">
          <cell r="B359">
            <v>105140042</v>
          </cell>
          <cell r="C359" t="str">
            <v>14D1</v>
          </cell>
        </row>
        <row r="360">
          <cell r="B360">
            <v>105140043</v>
          </cell>
          <cell r="C360" t="str">
            <v>14D1</v>
          </cell>
        </row>
        <row r="361">
          <cell r="B361">
            <v>105140044</v>
          </cell>
          <cell r="C361" t="str">
            <v>14D1</v>
          </cell>
        </row>
        <row r="362">
          <cell r="B362">
            <v>105140045</v>
          </cell>
          <cell r="C362" t="str">
            <v>14D1</v>
          </cell>
        </row>
        <row r="363">
          <cell r="B363">
            <v>105140046</v>
          </cell>
          <cell r="C363" t="str">
            <v>14D1</v>
          </cell>
        </row>
        <row r="364">
          <cell r="B364">
            <v>105140051</v>
          </cell>
          <cell r="C364" t="str">
            <v>14D1</v>
          </cell>
        </row>
        <row r="365">
          <cell r="B365">
            <v>105140053</v>
          </cell>
          <cell r="C365" t="str">
            <v>14D1</v>
          </cell>
        </row>
        <row r="366">
          <cell r="B366">
            <v>105140055</v>
          </cell>
          <cell r="C366" t="str">
            <v>14D1</v>
          </cell>
        </row>
        <row r="367">
          <cell r="B367">
            <v>105140056</v>
          </cell>
          <cell r="C367" t="str">
            <v>14D1</v>
          </cell>
        </row>
        <row r="368">
          <cell r="B368">
            <v>105140058</v>
          </cell>
          <cell r="C368" t="str">
            <v>14D1</v>
          </cell>
        </row>
        <row r="369">
          <cell r="B369">
            <v>105140059</v>
          </cell>
          <cell r="C369" t="str">
            <v>14D1</v>
          </cell>
        </row>
        <row r="370">
          <cell r="B370">
            <v>105140060</v>
          </cell>
          <cell r="C370" t="str">
            <v>14D1</v>
          </cell>
        </row>
        <row r="371">
          <cell r="B371">
            <v>105140064</v>
          </cell>
          <cell r="C371" t="str">
            <v>14D1</v>
          </cell>
        </row>
        <row r="372">
          <cell r="B372">
            <v>105140065</v>
          </cell>
          <cell r="C372" t="str">
            <v>14D1</v>
          </cell>
        </row>
        <row r="373">
          <cell r="B373">
            <v>105140066</v>
          </cell>
          <cell r="C373" t="str">
            <v>14D1</v>
          </cell>
        </row>
        <row r="374">
          <cell r="B374">
            <v>105140067</v>
          </cell>
          <cell r="C374" t="str">
            <v>14D1</v>
          </cell>
        </row>
        <row r="375">
          <cell r="B375">
            <v>105140068</v>
          </cell>
          <cell r="C375" t="str">
            <v>14D1</v>
          </cell>
        </row>
        <row r="376">
          <cell r="B376">
            <v>105140070</v>
          </cell>
          <cell r="C376" t="str">
            <v>14D1</v>
          </cell>
        </row>
        <row r="377">
          <cell r="B377">
            <v>105140073</v>
          </cell>
          <cell r="C377" t="str">
            <v>14D1</v>
          </cell>
        </row>
        <row r="378">
          <cell r="B378">
            <v>105140074</v>
          </cell>
          <cell r="C378" t="str">
            <v>14D1</v>
          </cell>
        </row>
        <row r="379">
          <cell r="B379">
            <v>105140075</v>
          </cell>
          <cell r="C379" t="str">
            <v>14D1</v>
          </cell>
        </row>
        <row r="380">
          <cell r="B380">
            <v>105140079</v>
          </cell>
          <cell r="C380" t="str">
            <v>14D1</v>
          </cell>
        </row>
        <row r="381">
          <cell r="B381">
            <v>105140080</v>
          </cell>
          <cell r="C381" t="str">
            <v>14D1</v>
          </cell>
        </row>
        <row r="382">
          <cell r="B382">
            <v>105140081</v>
          </cell>
          <cell r="C382" t="str">
            <v>14D1</v>
          </cell>
        </row>
        <row r="383">
          <cell r="B383">
            <v>105140082</v>
          </cell>
          <cell r="C383" t="str">
            <v>14D1</v>
          </cell>
        </row>
        <row r="384">
          <cell r="B384">
            <v>105140084</v>
          </cell>
          <cell r="C384" t="str">
            <v>14D1</v>
          </cell>
        </row>
        <row r="385">
          <cell r="B385">
            <v>105140085</v>
          </cell>
          <cell r="C385" t="str">
            <v>14D1</v>
          </cell>
        </row>
        <row r="386">
          <cell r="B386">
            <v>105140086</v>
          </cell>
          <cell r="C386" t="str">
            <v>14D1</v>
          </cell>
        </row>
        <row r="387">
          <cell r="B387">
            <v>105140087</v>
          </cell>
          <cell r="C387" t="str">
            <v>14D1</v>
          </cell>
        </row>
        <row r="388">
          <cell r="B388">
            <v>105140088</v>
          </cell>
          <cell r="C388" t="str">
            <v>14D1</v>
          </cell>
        </row>
        <row r="389">
          <cell r="B389">
            <v>105140089</v>
          </cell>
          <cell r="C389" t="str">
            <v>14D1</v>
          </cell>
        </row>
        <row r="390">
          <cell r="B390">
            <v>105140091</v>
          </cell>
          <cell r="C390" t="str">
            <v>14D2</v>
          </cell>
        </row>
        <row r="391">
          <cell r="B391">
            <v>105140095</v>
          </cell>
          <cell r="C391" t="str">
            <v>14D2</v>
          </cell>
        </row>
        <row r="392">
          <cell r="B392">
            <v>105140100</v>
          </cell>
          <cell r="C392" t="str">
            <v>14D2</v>
          </cell>
        </row>
        <row r="393">
          <cell r="B393">
            <v>105140101</v>
          </cell>
          <cell r="C393" t="str">
            <v>14D2</v>
          </cell>
        </row>
        <row r="394">
          <cell r="B394">
            <v>105140102</v>
          </cell>
          <cell r="C394" t="str">
            <v>14D2</v>
          </cell>
        </row>
        <row r="395">
          <cell r="B395">
            <v>105140103</v>
          </cell>
          <cell r="C395" t="str">
            <v>14D2</v>
          </cell>
        </row>
        <row r="396">
          <cell r="B396">
            <v>105140104</v>
          </cell>
          <cell r="C396" t="str">
            <v>14D2</v>
          </cell>
        </row>
        <row r="397">
          <cell r="B397">
            <v>105140105</v>
          </cell>
          <cell r="C397" t="str">
            <v>14D2</v>
          </cell>
        </row>
        <row r="398">
          <cell r="B398">
            <v>105140106</v>
          </cell>
          <cell r="C398" t="str">
            <v>14D2</v>
          </cell>
        </row>
        <row r="399">
          <cell r="B399">
            <v>105140109</v>
          </cell>
          <cell r="C399" t="str">
            <v>14D2</v>
          </cell>
        </row>
        <row r="400">
          <cell r="B400">
            <v>105140111</v>
          </cell>
          <cell r="C400" t="str">
            <v>14D2</v>
          </cell>
        </row>
        <row r="401">
          <cell r="B401">
            <v>105140112</v>
          </cell>
          <cell r="C401" t="str">
            <v>14D2</v>
          </cell>
        </row>
        <row r="402">
          <cell r="B402">
            <v>105140113</v>
          </cell>
          <cell r="C402" t="str">
            <v>14D2</v>
          </cell>
        </row>
        <row r="403">
          <cell r="B403">
            <v>105140114</v>
          </cell>
          <cell r="C403" t="str">
            <v>14D2</v>
          </cell>
        </row>
        <row r="404">
          <cell r="B404">
            <v>105140115</v>
          </cell>
          <cell r="C404" t="str">
            <v>14D2</v>
          </cell>
        </row>
        <row r="405">
          <cell r="B405">
            <v>105140117</v>
          </cell>
          <cell r="C405" t="str">
            <v>14D2</v>
          </cell>
        </row>
        <row r="406">
          <cell r="B406">
            <v>105140118</v>
          </cell>
          <cell r="C406" t="str">
            <v>14D2</v>
          </cell>
        </row>
        <row r="407">
          <cell r="B407">
            <v>105140119</v>
          </cell>
          <cell r="C407" t="str">
            <v>14D2</v>
          </cell>
        </row>
        <row r="408">
          <cell r="B408">
            <v>105140120</v>
          </cell>
          <cell r="C408" t="str">
            <v>14D2</v>
          </cell>
        </row>
        <row r="409">
          <cell r="B409">
            <v>105140123</v>
          </cell>
          <cell r="C409" t="str">
            <v>14D2</v>
          </cell>
        </row>
        <row r="410">
          <cell r="B410">
            <v>105140125</v>
          </cell>
          <cell r="C410" t="str">
            <v>14D2</v>
          </cell>
        </row>
        <row r="411">
          <cell r="B411">
            <v>105140127</v>
          </cell>
          <cell r="C411" t="str">
            <v>14D2</v>
          </cell>
        </row>
        <row r="412">
          <cell r="B412">
            <v>105140128</v>
          </cell>
          <cell r="C412" t="str">
            <v>14D2</v>
          </cell>
        </row>
        <row r="413">
          <cell r="B413">
            <v>105140129</v>
          </cell>
          <cell r="C413" t="str">
            <v>14D2</v>
          </cell>
        </row>
        <row r="414">
          <cell r="B414">
            <v>105140130</v>
          </cell>
          <cell r="C414" t="str">
            <v>14D2</v>
          </cell>
        </row>
        <row r="415">
          <cell r="B415">
            <v>105140131</v>
          </cell>
          <cell r="C415" t="str">
            <v>14D2</v>
          </cell>
        </row>
        <row r="416">
          <cell r="B416">
            <v>105140133</v>
          </cell>
          <cell r="C416" t="str">
            <v>14D2</v>
          </cell>
        </row>
        <row r="417">
          <cell r="B417">
            <v>105140135</v>
          </cell>
          <cell r="C417" t="str">
            <v>14D2</v>
          </cell>
        </row>
        <row r="418">
          <cell r="B418">
            <v>105140138</v>
          </cell>
          <cell r="C418" t="str">
            <v>14D2</v>
          </cell>
        </row>
        <row r="419">
          <cell r="B419">
            <v>105140140</v>
          </cell>
          <cell r="C419" t="str">
            <v>14D2</v>
          </cell>
        </row>
        <row r="420">
          <cell r="B420">
            <v>105140141</v>
          </cell>
          <cell r="C420" t="str">
            <v>14D2</v>
          </cell>
        </row>
        <row r="421">
          <cell r="B421">
            <v>105140142</v>
          </cell>
          <cell r="C421" t="str">
            <v>14D2</v>
          </cell>
        </row>
        <row r="422">
          <cell r="B422">
            <v>105140144</v>
          </cell>
          <cell r="C422" t="str">
            <v>14D2</v>
          </cell>
        </row>
        <row r="423">
          <cell r="B423">
            <v>105140147</v>
          </cell>
          <cell r="C423" t="str">
            <v>14D2</v>
          </cell>
        </row>
        <row r="424">
          <cell r="B424">
            <v>105140149</v>
          </cell>
          <cell r="C424" t="str">
            <v>14D2</v>
          </cell>
        </row>
        <row r="425">
          <cell r="B425">
            <v>105140150</v>
          </cell>
          <cell r="C425" t="str">
            <v>14D2</v>
          </cell>
        </row>
        <row r="426">
          <cell r="B426">
            <v>105140151</v>
          </cell>
          <cell r="C426" t="str">
            <v>14D2</v>
          </cell>
        </row>
        <row r="427">
          <cell r="B427">
            <v>105140152</v>
          </cell>
          <cell r="C427" t="str">
            <v>14D2</v>
          </cell>
        </row>
        <row r="428">
          <cell r="B428">
            <v>105140153</v>
          </cell>
          <cell r="C428" t="str">
            <v>14D2</v>
          </cell>
        </row>
        <row r="429">
          <cell r="B429">
            <v>105140154</v>
          </cell>
          <cell r="C429" t="str">
            <v>14D2</v>
          </cell>
        </row>
        <row r="430">
          <cell r="B430">
            <v>105140158</v>
          </cell>
          <cell r="C430" t="str">
            <v>14D2</v>
          </cell>
        </row>
        <row r="431">
          <cell r="B431">
            <v>105140161</v>
          </cell>
          <cell r="C431" t="str">
            <v>14D2</v>
          </cell>
        </row>
        <row r="432">
          <cell r="B432">
            <v>105140162</v>
          </cell>
          <cell r="C432" t="str">
            <v>14D2</v>
          </cell>
        </row>
        <row r="433">
          <cell r="B433">
            <v>105140163</v>
          </cell>
          <cell r="C433" t="str">
            <v>14D2</v>
          </cell>
        </row>
        <row r="434">
          <cell r="B434">
            <v>105140271</v>
          </cell>
          <cell r="C434" t="str">
            <v>14D2</v>
          </cell>
        </row>
        <row r="435">
          <cell r="B435">
            <v>105140166</v>
          </cell>
          <cell r="C435" t="str">
            <v>14D3</v>
          </cell>
        </row>
        <row r="436">
          <cell r="B436">
            <v>105140167</v>
          </cell>
          <cell r="C436" t="str">
            <v>14D3</v>
          </cell>
        </row>
        <row r="437">
          <cell r="B437">
            <v>105140171</v>
          </cell>
          <cell r="C437" t="str">
            <v>14D3</v>
          </cell>
        </row>
        <row r="438">
          <cell r="B438">
            <v>105140174</v>
          </cell>
          <cell r="C438" t="str">
            <v>14D3</v>
          </cell>
        </row>
        <row r="439">
          <cell r="B439">
            <v>105140175</v>
          </cell>
          <cell r="C439" t="str">
            <v>14D3</v>
          </cell>
        </row>
        <row r="440">
          <cell r="B440">
            <v>105140176</v>
          </cell>
          <cell r="C440" t="str">
            <v>14D3</v>
          </cell>
        </row>
        <row r="441">
          <cell r="B441">
            <v>105140177</v>
          </cell>
          <cell r="C441" t="str">
            <v>14D3</v>
          </cell>
        </row>
        <row r="442">
          <cell r="B442">
            <v>105140178</v>
          </cell>
          <cell r="C442" t="str">
            <v>14D3</v>
          </cell>
        </row>
        <row r="443">
          <cell r="B443">
            <v>105140181</v>
          </cell>
          <cell r="C443" t="str">
            <v>14D3</v>
          </cell>
        </row>
        <row r="444">
          <cell r="B444">
            <v>105140182</v>
          </cell>
          <cell r="C444" t="str">
            <v>14D3</v>
          </cell>
        </row>
        <row r="445">
          <cell r="B445">
            <v>105140184</v>
          </cell>
          <cell r="C445" t="str">
            <v>14D3</v>
          </cell>
        </row>
        <row r="446">
          <cell r="B446">
            <v>105140186</v>
          </cell>
          <cell r="C446" t="str">
            <v>14D3</v>
          </cell>
        </row>
        <row r="447">
          <cell r="B447">
            <v>105140188</v>
          </cell>
          <cell r="C447" t="str">
            <v>14D3</v>
          </cell>
        </row>
        <row r="448">
          <cell r="B448">
            <v>105140189</v>
          </cell>
          <cell r="C448" t="str">
            <v>14D3</v>
          </cell>
        </row>
        <row r="449">
          <cell r="B449">
            <v>105140190</v>
          </cell>
          <cell r="C449" t="str">
            <v>14D3</v>
          </cell>
        </row>
        <row r="450">
          <cell r="B450">
            <v>105140191</v>
          </cell>
          <cell r="C450" t="str">
            <v>14D3</v>
          </cell>
        </row>
        <row r="451">
          <cell r="B451">
            <v>105140193</v>
          </cell>
          <cell r="C451" t="str">
            <v>14D3</v>
          </cell>
        </row>
        <row r="452">
          <cell r="B452">
            <v>105140194</v>
          </cell>
          <cell r="C452" t="str">
            <v>14D3</v>
          </cell>
        </row>
        <row r="453">
          <cell r="B453">
            <v>105140196</v>
          </cell>
          <cell r="C453" t="str">
            <v>14D3</v>
          </cell>
        </row>
        <row r="454">
          <cell r="B454">
            <v>105140199</v>
          </cell>
          <cell r="C454" t="str">
            <v>14D3</v>
          </cell>
        </row>
        <row r="455">
          <cell r="B455">
            <v>105140203</v>
          </cell>
          <cell r="C455" t="str">
            <v>14D3</v>
          </cell>
        </row>
        <row r="456">
          <cell r="B456">
            <v>105140205</v>
          </cell>
          <cell r="C456" t="str">
            <v>14D3</v>
          </cell>
        </row>
        <row r="457">
          <cell r="B457">
            <v>105140206</v>
          </cell>
          <cell r="C457" t="str">
            <v>14D3</v>
          </cell>
        </row>
        <row r="458">
          <cell r="B458">
            <v>105140207</v>
          </cell>
          <cell r="C458" t="str">
            <v>14D3</v>
          </cell>
        </row>
        <row r="459">
          <cell r="B459">
            <v>105140210</v>
          </cell>
          <cell r="C459" t="str">
            <v>14D3</v>
          </cell>
        </row>
        <row r="460">
          <cell r="B460">
            <v>105140213</v>
          </cell>
          <cell r="C460" t="str">
            <v>14D3</v>
          </cell>
        </row>
        <row r="461">
          <cell r="B461">
            <v>105140215</v>
          </cell>
          <cell r="C461" t="str">
            <v>14D3</v>
          </cell>
        </row>
        <row r="462">
          <cell r="B462">
            <v>105140216</v>
          </cell>
          <cell r="C462" t="str">
            <v>14D3</v>
          </cell>
        </row>
        <row r="463">
          <cell r="B463">
            <v>105140217</v>
          </cell>
          <cell r="C463" t="str">
            <v>14D3</v>
          </cell>
        </row>
        <row r="464">
          <cell r="B464">
            <v>105140218</v>
          </cell>
          <cell r="C464" t="str">
            <v>14D3</v>
          </cell>
        </row>
        <row r="465">
          <cell r="B465">
            <v>105140219</v>
          </cell>
          <cell r="C465" t="str">
            <v>14D3</v>
          </cell>
        </row>
        <row r="466">
          <cell r="B466">
            <v>105140223</v>
          </cell>
          <cell r="C466" t="str">
            <v>14D3</v>
          </cell>
        </row>
        <row r="467">
          <cell r="B467">
            <v>105140224</v>
          </cell>
          <cell r="C467" t="str">
            <v>14D3</v>
          </cell>
        </row>
        <row r="468">
          <cell r="B468">
            <v>105140225</v>
          </cell>
          <cell r="C468" t="str">
            <v>14D3</v>
          </cell>
        </row>
        <row r="469">
          <cell r="B469">
            <v>105140226</v>
          </cell>
          <cell r="C469" t="str">
            <v>14D3</v>
          </cell>
        </row>
        <row r="470">
          <cell r="B470">
            <v>105140227</v>
          </cell>
          <cell r="C470" t="str">
            <v>14D3</v>
          </cell>
        </row>
        <row r="471">
          <cell r="B471">
            <v>105140229</v>
          </cell>
          <cell r="C471" t="str">
            <v>14D3</v>
          </cell>
        </row>
        <row r="472">
          <cell r="B472">
            <v>105140230</v>
          </cell>
          <cell r="C472" t="str">
            <v>14D3</v>
          </cell>
        </row>
        <row r="473">
          <cell r="B473">
            <v>105140232</v>
          </cell>
          <cell r="C473" t="str">
            <v>14D3</v>
          </cell>
        </row>
        <row r="474">
          <cell r="B474">
            <v>105140233</v>
          </cell>
          <cell r="C474" t="str">
            <v>14D3</v>
          </cell>
        </row>
        <row r="475">
          <cell r="B475">
            <v>105140237</v>
          </cell>
          <cell r="C475" t="str">
            <v>14D3</v>
          </cell>
        </row>
        <row r="476">
          <cell r="B476">
            <v>105140238</v>
          </cell>
          <cell r="C476" t="str">
            <v>14D3</v>
          </cell>
        </row>
        <row r="477">
          <cell r="B477">
            <v>105140242</v>
          </cell>
          <cell r="C477" t="str">
            <v>14DCLC</v>
          </cell>
        </row>
        <row r="478">
          <cell r="B478">
            <v>105140243</v>
          </cell>
          <cell r="C478" t="str">
            <v>14DCLC</v>
          </cell>
        </row>
        <row r="479">
          <cell r="B479">
            <v>105140252</v>
          </cell>
          <cell r="C479" t="str">
            <v>14DCLC</v>
          </cell>
        </row>
        <row r="480">
          <cell r="B480">
            <v>105140263</v>
          </cell>
          <cell r="C480" t="str">
            <v>14DCLC</v>
          </cell>
        </row>
        <row r="481">
          <cell r="B481">
            <v>105140272</v>
          </cell>
          <cell r="C481" t="str">
            <v>14DCLC</v>
          </cell>
        </row>
        <row r="482">
          <cell r="B482">
            <v>106140001</v>
          </cell>
          <cell r="C482" t="str">
            <v>14DT1</v>
          </cell>
        </row>
        <row r="483">
          <cell r="B483">
            <v>106140002</v>
          </cell>
          <cell r="C483" t="str">
            <v>14DT1</v>
          </cell>
        </row>
        <row r="484">
          <cell r="B484">
            <v>106140004</v>
          </cell>
          <cell r="C484" t="str">
            <v>14DT1</v>
          </cell>
        </row>
        <row r="485">
          <cell r="B485">
            <v>106140006</v>
          </cell>
          <cell r="C485" t="str">
            <v>14DT1</v>
          </cell>
        </row>
        <row r="486">
          <cell r="B486">
            <v>106140010</v>
          </cell>
          <cell r="C486" t="str">
            <v>14DT1</v>
          </cell>
        </row>
        <row r="487">
          <cell r="B487">
            <v>106140011</v>
          </cell>
          <cell r="C487" t="str">
            <v>14DT1</v>
          </cell>
        </row>
        <row r="488">
          <cell r="B488">
            <v>106140020</v>
          </cell>
          <cell r="C488" t="str">
            <v>14DT1</v>
          </cell>
        </row>
        <row r="489">
          <cell r="B489">
            <v>106140023</v>
          </cell>
          <cell r="C489" t="str">
            <v>14DT1</v>
          </cell>
        </row>
        <row r="490">
          <cell r="B490">
            <v>106140025</v>
          </cell>
          <cell r="C490" t="str">
            <v>14DT1</v>
          </cell>
        </row>
        <row r="491">
          <cell r="B491">
            <v>106140027</v>
          </cell>
          <cell r="C491" t="str">
            <v>14DT1</v>
          </cell>
        </row>
        <row r="492">
          <cell r="B492">
            <v>106140033</v>
          </cell>
          <cell r="C492" t="str">
            <v>14DT1</v>
          </cell>
        </row>
        <row r="493">
          <cell r="B493">
            <v>106140036</v>
          </cell>
          <cell r="C493" t="str">
            <v>14DT1</v>
          </cell>
        </row>
        <row r="494">
          <cell r="B494">
            <v>106140039</v>
          </cell>
          <cell r="C494" t="str">
            <v>14DT1</v>
          </cell>
        </row>
        <row r="495">
          <cell r="B495">
            <v>106140041</v>
          </cell>
          <cell r="C495" t="str">
            <v>14DT1</v>
          </cell>
        </row>
        <row r="496">
          <cell r="B496">
            <v>106140044</v>
          </cell>
          <cell r="C496" t="str">
            <v>14DT1</v>
          </cell>
        </row>
        <row r="497">
          <cell r="B497">
            <v>106140048</v>
          </cell>
          <cell r="C497" t="str">
            <v>14DT1</v>
          </cell>
        </row>
        <row r="498">
          <cell r="B498">
            <v>106140049</v>
          </cell>
          <cell r="C498" t="str">
            <v>14DT1</v>
          </cell>
        </row>
        <row r="499">
          <cell r="B499">
            <v>106140051</v>
          </cell>
          <cell r="C499" t="str">
            <v>14DT1</v>
          </cell>
        </row>
        <row r="500">
          <cell r="B500">
            <v>106140052</v>
          </cell>
          <cell r="C500" t="str">
            <v>14DT1</v>
          </cell>
        </row>
        <row r="501">
          <cell r="B501">
            <v>106140056</v>
          </cell>
          <cell r="C501" t="str">
            <v>14DT1</v>
          </cell>
        </row>
        <row r="502">
          <cell r="B502">
            <v>106140058</v>
          </cell>
          <cell r="C502" t="str">
            <v>14DT1</v>
          </cell>
        </row>
        <row r="503">
          <cell r="B503">
            <v>106140063</v>
          </cell>
          <cell r="C503" t="str">
            <v>14DT1</v>
          </cell>
        </row>
        <row r="504">
          <cell r="B504">
            <v>106140067</v>
          </cell>
          <cell r="C504" t="str">
            <v>14DT1</v>
          </cell>
        </row>
        <row r="505">
          <cell r="B505">
            <v>106140071</v>
          </cell>
          <cell r="C505" t="str">
            <v>14DT2</v>
          </cell>
        </row>
        <row r="506">
          <cell r="B506">
            <v>106140076</v>
          </cell>
          <cell r="C506" t="str">
            <v>14DT2</v>
          </cell>
        </row>
        <row r="507">
          <cell r="B507">
            <v>106140083</v>
          </cell>
          <cell r="C507" t="str">
            <v>14DT2</v>
          </cell>
        </row>
        <row r="508">
          <cell r="B508">
            <v>106140087</v>
          </cell>
          <cell r="C508" t="str">
            <v>14DT2</v>
          </cell>
        </row>
        <row r="509">
          <cell r="B509">
            <v>106140094</v>
          </cell>
          <cell r="C509" t="str">
            <v>14DT2</v>
          </cell>
        </row>
        <row r="510">
          <cell r="B510">
            <v>106140099</v>
          </cell>
          <cell r="C510" t="str">
            <v>14DT2</v>
          </cell>
        </row>
        <row r="511">
          <cell r="B511">
            <v>106140100</v>
          </cell>
          <cell r="C511" t="str">
            <v>14DT2</v>
          </cell>
        </row>
        <row r="512">
          <cell r="B512">
            <v>106140101</v>
          </cell>
          <cell r="C512" t="str">
            <v>14DT2</v>
          </cell>
        </row>
        <row r="513">
          <cell r="B513">
            <v>106140106</v>
          </cell>
          <cell r="C513" t="str">
            <v>14DT2</v>
          </cell>
        </row>
        <row r="514">
          <cell r="B514">
            <v>106140110</v>
          </cell>
          <cell r="C514" t="str">
            <v>14DT2</v>
          </cell>
        </row>
        <row r="515">
          <cell r="B515">
            <v>106140114</v>
          </cell>
          <cell r="C515" t="str">
            <v>14DT2</v>
          </cell>
        </row>
        <row r="516">
          <cell r="B516">
            <v>106140115</v>
          </cell>
          <cell r="C516" t="str">
            <v>14DT2</v>
          </cell>
        </row>
        <row r="517">
          <cell r="B517">
            <v>106140118</v>
          </cell>
          <cell r="C517" t="str">
            <v>14DT2</v>
          </cell>
        </row>
        <row r="518">
          <cell r="B518">
            <v>106140119</v>
          </cell>
          <cell r="C518" t="str">
            <v>14DT2</v>
          </cell>
        </row>
        <row r="519">
          <cell r="B519">
            <v>106140122</v>
          </cell>
          <cell r="C519" t="str">
            <v>14DT2</v>
          </cell>
        </row>
        <row r="520">
          <cell r="B520">
            <v>106140127</v>
          </cell>
          <cell r="C520" t="str">
            <v>14DT2</v>
          </cell>
        </row>
        <row r="521">
          <cell r="B521">
            <v>106140129</v>
          </cell>
          <cell r="C521" t="str">
            <v>14DT2</v>
          </cell>
        </row>
        <row r="522">
          <cell r="B522">
            <v>106140134</v>
          </cell>
          <cell r="C522" t="str">
            <v>14DT3</v>
          </cell>
        </row>
        <row r="523">
          <cell r="B523">
            <v>106140135</v>
          </cell>
          <cell r="C523" t="str">
            <v>14DT3</v>
          </cell>
        </row>
        <row r="524">
          <cell r="B524">
            <v>106140138</v>
          </cell>
          <cell r="C524" t="str">
            <v>14DT3</v>
          </cell>
        </row>
        <row r="525">
          <cell r="B525">
            <v>106140139</v>
          </cell>
          <cell r="C525" t="str">
            <v>14DT3</v>
          </cell>
        </row>
        <row r="526">
          <cell r="B526">
            <v>106140140</v>
          </cell>
          <cell r="C526" t="str">
            <v>14DT3</v>
          </cell>
        </row>
        <row r="527">
          <cell r="B527">
            <v>106140142</v>
          </cell>
          <cell r="C527" t="str">
            <v>14DT3</v>
          </cell>
        </row>
        <row r="528">
          <cell r="B528">
            <v>106140144</v>
          </cell>
          <cell r="C528" t="str">
            <v>14DT3</v>
          </cell>
        </row>
        <row r="529">
          <cell r="B529">
            <v>106140145</v>
          </cell>
          <cell r="C529" t="str">
            <v>14DT3</v>
          </cell>
        </row>
        <row r="530">
          <cell r="B530">
            <v>106140149</v>
          </cell>
          <cell r="C530" t="str">
            <v>14DT3</v>
          </cell>
        </row>
        <row r="531">
          <cell r="B531">
            <v>106140152</v>
          </cell>
          <cell r="C531" t="str">
            <v>14DT3</v>
          </cell>
        </row>
        <row r="532">
          <cell r="B532">
            <v>106140153</v>
          </cell>
          <cell r="C532" t="str">
            <v>14DT3</v>
          </cell>
        </row>
        <row r="533">
          <cell r="B533">
            <v>106140157</v>
          </cell>
          <cell r="C533" t="str">
            <v>14DT3</v>
          </cell>
        </row>
        <row r="534">
          <cell r="B534">
            <v>106140158</v>
          </cell>
          <cell r="C534" t="str">
            <v>14DT3</v>
          </cell>
        </row>
        <row r="535">
          <cell r="B535">
            <v>106140161</v>
          </cell>
          <cell r="C535" t="str">
            <v>14DT3</v>
          </cell>
        </row>
        <row r="536">
          <cell r="B536">
            <v>106140162</v>
          </cell>
          <cell r="C536" t="str">
            <v>14DT3</v>
          </cell>
        </row>
        <row r="537">
          <cell r="B537">
            <v>106140165</v>
          </cell>
          <cell r="C537" t="str">
            <v>14DT3</v>
          </cell>
        </row>
        <row r="538">
          <cell r="B538">
            <v>106140167</v>
          </cell>
          <cell r="C538" t="str">
            <v>14DT3</v>
          </cell>
        </row>
        <row r="539">
          <cell r="B539">
            <v>106140168</v>
          </cell>
          <cell r="C539" t="str">
            <v>14DT3</v>
          </cell>
        </row>
        <row r="540">
          <cell r="B540">
            <v>106140172</v>
          </cell>
          <cell r="C540" t="str">
            <v>14DT3</v>
          </cell>
        </row>
        <row r="541">
          <cell r="B541">
            <v>106140175</v>
          </cell>
          <cell r="C541" t="str">
            <v>14DT3</v>
          </cell>
        </row>
        <row r="542">
          <cell r="B542">
            <v>106140176</v>
          </cell>
          <cell r="C542" t="str">
            <v>14DT3</v>
          </cell>
        </row>
        <row r="543">
          <cell r="B543">
            <v>106140183</v>
          </cell>
          <cell r="C543" t="str">
            <v>14DT3</v>
          </cell>
        </row>
        <row r="544">
          <cell r="B544">
            <v>106140186</v>
          </cell>
          <cell r="C544" t="str">
            <v>14DT3</v>
          </cell>
        </row>
        <row r="545">
          <cell r="B545">
            <v>106140187</v>
          </cell>
          <cell r="C545" t="str">
            <v>14DT3</v>
          </cell>
        </row>
        <row r="546">
          <cell r="B546">
            <v>106140189</v>
          </cell>
          <cell r="C546" t="str">
            <v>14DT3</v>
          </cell>
        </row>
        <row r="547">
          <cell r="B547">
            <v>106140190</v>
          </cell>
          <cell r="C547" t="str">
            <v>14DT3</v>
          </cell>
        </row>
        <row r="548">
          <cell r="B548">
            <v>106140193</v>
          </cell>
          <cell r="C548" t="str">
            <v>14DT3</v>
          </cell>
        </row>
        <row r="549">
          <cell r="B549">
            <v>107140002</v>
          </cell>
          <cell r="C549" t="str">
            <v>14H1,4</v>
          </cell>
        </row>
        <row r="550">
          <cell r="B550">
            <v>107140007</v>
          </cell>
          <cell r="C550" t="str">
            <v>14H1,4</v>
          </cell>
        </row>
        <row r="551">
          <cell r="B551">
            <v>107140008</v>
          </cell>
          <cell r="C551" t="str">
            <v>14H1,4</v>
          </cell>
        </row>
        <row r="552">
          <cell r="B552">
            <v>107140009</v>
          </cell>
          <cell r="C552" t="str">
            <v>14H1,4</v>
          </cell>
        </row>
        <row r="553">
          <cell r="B553">
            <v>107140010</v>
          </cell>
          <cell r="C553" t="str">
            <v>14H1,4</v>
          </cell>
        </row>
        <row r="554">
          <cell r="B554">
            <v>107140012</v>
          </cell>
          <cell r="C554" t="str">
            <v>14H1,4</v>
          </cell>
        </row>
        <row r="555">
          <cell r="B555">
            <v>107140013</v>
          </cell>
          <cell r="C555" t="str">
            <v>14H1,4</v>
          </cell>
        </row>
        <row r="556">
          <cell r="B556">
            <v>107140014</v>
          </cell>
          <cell r="C556" t="str">
            <v>14H1,4</v>
          </cell>
        </row>
        <row r="557">
          <cell r="B557">
            <v>107140015</v>
          </cell>
          <cell r="C557" t="str">
            <v>14H1,4</v>
          </cell>
        </row>
        <row r="558">
          <cell r="B558">
            <v>107140017</v>
          </cell>
          <cell r="C558" t="str">
            <v>14H1,4</v>
          </cell>
        </row>
        <row r="559">
          <cell r="B559">
            <v>107140019</v>
          </cell>
          <cell r="C559" t="str">
            <v>14H1,4</v>
          </cell>
        </row>
        <row r="560">
          <cell r="B560">
            <v>107140020</v>
          </cell>
          <cell r="C560" t="str">
            <v>14H1,4</v>
          </cell>
        </row>
        <row r="561">
          <cell r="B561">
            <v>107140021</v>
          </cell>
          <cell r="C561" t="str">
            <v>14H1,4</v>
          </cell>
        </row>
        <row r="562">
          <cell r="B562">
            <v>107140025</v>
          </cell>
          <cell r="C562" t="str">
            <v>14H1,4</v>
          </cell>
        </row>
        <row r="563">
          <cell r="B563">
            <v>107140028</v>
          </cell>
          <cell r="C563" t="str">
            <v>14H1,4</v>
          </cell>
        </row>
        <row r="564">
          <cell r="B564">
            <v>107140029</v>
          </cell>
          <cell r="C564" t="str">
            <v>14H1,4</v>
          </cell>
        </row>
        <row r="565">
          <cell r="B565">
            <v>107140030</v>
          </cell>
          <cell r="C565" t="str">
            <v>14H1,4</v>
          </cell>
        </row>
        <row r="566">
          <cell r="B566">
            <v>107140031</v>
          </cell>
          <cell r="C566" t="str">
            <v>14H1,4</v>
          </cell>
        </row>
        <row r="567">
          <cell r="B567">
            <v>107140032</v>
          </cell>
          <cell r="C567" t="str">
            <v>14H1,4</v>
          </cell>
        </row>
        <row r="568">
          <cell r="B568">
            <v>107140033</v>
          </cell>
          <cell r="C568" t="str">
            <v>14H1,4</v>
          </cell>
        </row>
        <row r="569">
          <cell r="B569">
            <v>107140034</v>
          </cell>
          <cell r="C569" t="str">
            <v>14H1,4</v>
          </cell>
        </row>
        <row r="570">
          <cell r="B570">
            <v>107140037</v>
          </cell>
          <cell r="C570" t="str">
            <v>14H1,4</v>
          </cell>
        </row>
        <row r="571">
          <cell r="B571">
            <v>107140038</v>
          </cell>
          <cell r="C571" t="str">
            <v>14H1,4</v>
          </cell>
        </row>
        <row r="572">
          <cell r="B572">
            <v>107140039</v>
          </cell>
          <cell r="C572" t="str">
            <v>14H1,4</v>
          </cell>
        </row>
        <row r="573">
          <cell r="B573">
            <v>107140041</v>
          </cell>
          <cell r="C573" t="str">
            <v>14H1,4</v>
          </cell>
        </row>
        <row r="574">
          <cell r="B574">
            <v>107140042</v>
          </cell>
          <cell r="C574" t="str">
            <v>14H1,4</v>
          </cell>
        </row>
        <row r="575">
          <cell r="B575">
            <v>107140043</v>
          </cell>
          <cell r="C575" t="str">
            <v>14H1,4</v>
          </cell>
        </row>
        <row r="576">
          <cell r="B576">
            <v>107140045</v>
          </cell>
          <cell r="C576" t="str">
            <v>14H1,4</v>
          </cell>
        </row>
        <row r="577">
          <cell r="B577">
            <v>107140046</v>
          </cell>
          <cell r="C577" t="str">
            <v>14H1,4</v>
          </cell>
        </row>
        <row r="578">
          <cell r="B578">
            <v>107140047</v>
          </cell>
          <cell r="C578" t="str">
            <v>14H1,4</v>
          </cell>
        </row>
        <row r="579">
          <cell r="B579">
            <v>107140048</v>
          </cell>
          <cell r="C579" t="str">
            <v>14H1,4</v>
          </cell>
        </row>
        <row r="580">
          <cell r="B580">
            <v>107140050</v>
          </cell>
          <cell r="C580" t="str">
            <v>14H1,4</v>
          </cell>
        </row>
        <row r="581">
          <cell r="B581">
            <v>107140051</v>
          </cell>
          <cell r="C581" t="str">
            <v>14H1,4</v>
          </cell>
        </row>
        <row r="582">
          <cell r="B582">
            <v>107140053</v>
          </cell>
          <cell r="C582" t="str">
            <v>14H1,4</v>
          </cell>
        </row>
        <row r="583">
          <cell r="B583">
            <v>107140055</v>
          </cell>
          <cell r="C583" t="str">
            <v>14H1,4</v>
          </cell>
        </row>
        <row r="584">
          <cell r="B584">
            <v>107140056</v>
          </cell>
          <cell r="C584" t="str">
            <v>14H2A</v>
          </cell>
        </row>
        <row r="585">
          <cell r="B585">
            <v>107140058</v>
          </cell>
          <cell r="C585" t="str">
            <v>14H2A</v>
          </cell>
        </row>
        <row r="586">
          <cell r="B586">
            <v>107140059</v>
          </cell>
          <cell r="C586" t="str">
            <v>14H2A</v>
          </cell>
        </row>
        <row r="587">
          <cell r="B587">
            <v>107140060</v>
          </cell>
          <cell r="C587" t="str">
            <v>14H2A</v>
          </cell>
        </row>
        <row r="588">
          <cell r="B588">
            <v>107140061</v>
          </cell>
          <cell r="C588" t="str">
            <v>14H2A</v>
          </cell>
        </row>
        <row r="589">
          <cell r="B589">
            <v>107140062</v>
          </cell>
          <cell r="C589" t="str">
            <v>14H2A</v>
          </cell>
        </row>
        <row r="590">
          <cell r="B590">
            <v>107140063</v>
          </cell>
          <cell r="C590" t="str">
            <v>14H2A</v>
          </cell>
        </row>
        <row r="591">
          <cell r="B591">
            <v>107140064</v>
          </cell>
          <cell r="C591" t="str">
            <v>14H2A</v>
          </cell>
        </row>
        <row r="592">
          <cell r="B592">
            <v>107140065</v>
          </cell>
          <cell r="C592" t="str">
            <v>14H2A</v>
          </cell>
        </row>
        <row r="593">
          <cell r="B593">
            <v>107140067</v>
          </cell>
          <cell r="C593" t="str">
            <v>14H2A</v>
          </cell>
        </row>
        <row r="594">
          <cell r="B594">
            <v>107140068</v>
          </cell>
          <cell r="C594" t="str">
            <v>14H2A</v>
          </cell>
        </row>
        <row r="595">
          <cell r="B595">
            <v>107140070</v>
          </cell>
          <cell r="C595" t="str">
            <v>14H2A</v>
          </cell>
        </row>
        <row r="596">
          <cell r="B596">
            <v>107140071</v>
          </cell>
          <cell r="C596" t="str">
            <v>14H2A</v>
          </cell>
        </row>
        <row r="597">
          <cell r="B597">
            <v>107140072</v>
          </cell>
          <cell r="C597" t="str">
            <v>14H2A</v>
          </cell>
        </row>
        <row r="598">
          <cell r="B598">
            <v>107140074</v>
          </cell>
          <cell r="C598" t="str">
            <v>14H2A</v>
          </cell>
        </row>
        <row r="599">
          <cell r="B599">
            <v>107140075</v>
          </cell>
          <cell r="C599" t="str">
            <v>14H2A</v>
          </cell>
        </row>
        <row r="600">
          <cell r="B600">
            <v>107140076</v>
          </cell>
          <cell r="C600" t="str">
            <v>14H2A</v>
          </cell>
        </row>
        <row r="601">
          <cell r="B601">
            <v>107140077</v>
          </cell>
          <cell r="C601" t="str">
            <v>14H2A</v>
          </cell>
        </row>
        <row r="602">
          <cell r="B602">
            <v>107140079</v>
          </cell>
          <cell r="C602" t="str">
            <v>14H2A</v>
          </cell>
        </row>
        <row r="603">
          <cell r="B603">
            <v>107140080</v>
          </cell>
          <cell r="C603" t="str">
            <v>14H2A</v>
          </cell>
        </row>
        <row r="604">
          <cell r="B604">
            <v>107140081</v>
          </cell>
          <cell r="C604" t="str">
            <v>14H2A</v>
          </cell>
        </row>
        <row r="605">
          <cell r="B605">
            <v>107140082</v>
          </cell>
          <cell r="C605" t="str">
            <v>14H2A</v>
          </cell>
        </row>
        <row r="606">
          <cell r="B606">
            <v>107140083</v>
          </cell>
          <cell r="C606" t="str">
            <v>14H2A</v>
          </cell>
        </row>
        <row r="607">
          <cell r="B607">
            <v>107140086</v>
          </cell>
          <cell r="C607" t="str">
            <v>14H2A</v>
          </cell>
        </row>
        <row r="608">
          <cell r="B608">
            <v>107140087</v>
          </cell>
          <cell r="C608" t="str">
            <v>14H2A</v>
          </cell>
        </row>
        <row r="609">
          <cell r="B609">
            <v>107140088</v>
          </cell>
          <cell r="C609" t="str">
            <v>14H2A</v>
          </cell>
        </row>
        <row r="610">
          <cell r="B610">
            <v>107140089</v>
          </cell>
          <cell r="C610" t="str">
            <v>14H2A</v>
          </cell>
        </row>
        <row r="611">
          <cell r="B611">
            <v>107140091</v>
          </cell>
          <cell r="C611" t="str">
            <v>14H2A</v>
          </cell>
        </row>
        <row r="612">
          <cell r="B612">
            <v>107140092</v>
          </cell>
          <cell r="C612" t="str">
            <v>14H2A</v>
          </cell>
        </row>
        <row r="613">
          <cell r="B613">
            <v>107140093</v>
          </cell>
          <cell r="C613" t="str">
            <v>14H2A</v>
          </cell>
        </row>
        <row r="614">
          <cell r="B614">
            <v>107140094</v>
          </cell>
          <cell r="C614" t="str">
            <v>14H2A</v>
          </cell>
        </row>
        <row r="615">
          <cell r="B615">
            <v>107140095</v>
          </cell>
          <cell r="C615" t="str">
            <v>14H2A</v>
          </cell>
        </row>
        <row r="616">
          <cell r="B616">
            <v>107140096</v>
          </cell>
          <cell r="C616" t="str">
            <v>14H2A</v>
          </cell>
        </row>
        <row r="617">
          <cell r="B617">
            <v>107140097</v>
          </cell>
          <cell r="C617" t="str">
            <v>14H2A</v>
          </cell>
        </row>
        <row r="618">
          <cell r="B618">
            <v>107140098</v>
          </cell>
          <cell r="C618" t="str">
            <v>14H2A</v>
          </cell>
        </row>
        <row r="619">
          <cell r="B619">
            <v>107140099</v>
          </cell>
          <cell r="C619" t="str">
            <v>14H2A</v>
          </cell>
        </row>
        <row r="620">
          <cell r="B620">
            <v>107140100</v>
          </cell>
          <cell r="C620" t="str">
            <v>14H2A</v>
          </cell>
        </row>
        <row r="621">
          <cell r="B621">
            <v>107140101</v>
          </cell>
          <cell r="C621" t="str">
            <v>14H2A</v>
          </cell>
        </row>
        <row r="622">
          <cell r="B622">
            <v>107140104</v>
          </cell>
          <cell r="C622" t="str">
            <v>14H2A</v>
          </cell>
        </row>
        <row r="623">
          <cell r="B623">
            <v>107140105</v>
          </cell>
          <cell r="C623" t="str">
            <v>14H2A</v>
          </cell>
        </row>
        <row r="624">
          <cell r="B624">
            <v>107140106</v>
          </cell>
          <cell r="C624" t="str">
            <v>14H2A</v>
          </cell>
        </row>
        <row r="625">
          <cell r="B625">
            <v>107140107</v>
          </cell>
          <cell r="C625" t="str">
            <v>14H2A</v>
          </cell>
        </row>
        <row r="626">
          <cell r="B626">
            <v>107140109</v>
          </cell>
          <cell r="C626" t="str">
            <v>14H2A</v>
          </cell>
        </row>
        <row r="627">
          <cell r="B627">
            <v>107140110</v>
          </cell>
          <cell r="C627" t="str">
            <v>14H2A</v>
          </cell>
        </row>
        <row r="628">
          <cell r="B628">
            <v>107140111</v>
          </cell>
          <cell r="C628" t="str">
            <v>14H2A</v>
          </cell>
        </row>
        <row r="629">
          <cell r="B629">
            <v>107140112</v>
          </cell>
          <cell r="C629" t="str">
            <v>14H2A</v>
          </cell>
        </row>
        <row r="630">
          <cell r="B630">
            <v>107140114</v>
          </cell>
          <cell r="C630" t="str">
            <v>14H2B</v>
          </cell>
        </row>
        <row r="631">
          <cell r="B631">
            <v>107140115</v>
          </cell>
          <cell r="C631" t="str">
            <v>14H2B</v>
          </cell>
        </row>
        <row r="632">
          <cell r="B632">
            <v>107140116</v>
          </cell>
          <cell r="C632" t="str">
            <v>14H2B</v>
          </cell>
        </row>
        <row r="633">
          <cell r="B633">
            <v>107140117</v>
          </cell>
          <cell r="C633" t="str">
            <v>14H2B</v>
          </cell>
        </row>
        <row r="634">
          <cell r="B634">
            <v>107140118</v>
          </cell>
          <cell r="C634" t="str">
            <v>14H2B</v>
          </cell>
        </row>
        <row r="635">
          <cell r="B635">
            <v>107140119</v>
          </cell>
          <cell r="C635" t="str">
            <v>14H2B</v>
          </cell>
        </row>
        <row r="636">
          <cell r="B636">
            <v>107140120</v>
          </cell>
          <cell r="C636" t="str">
            <v>14H2B</v>
          </cell>
        </row>
        <row r="637">
          <cell r="B637">
            <v>107140121</v>
          </cell>
          <cell r="C637" t="str">
            <v>14H2B</v>
          </cell>
        </row>
        <row r="638">
          <cell r="B638">
            <v>107140122</v>
          </cell>
          <cell r="C638" t="str">
            <v>14H2B</v>
          </cell>
        </row>
        <row r="639">
          <cell r="B639">
            <v>107140123</v>
          </cell>
          <cell r="C639" t="str">
            <v>14H2B</v>
          </cell>
        </row>
        <row r="640">
          <cell r="B640">
            <v>107140124</v>
          </cell>
          <cell r="C640" t="str">
            <v>14H2B</v>
          </cell>
        </row>
        <row r="641">
          <cell r="B641">
            <v>107140125</v>
          </cell>
          <cell r="C641" t="str">
            <v>14H2B</v>
          </cell>
        </row>
        <row r="642">
          <cell r="B642">
            <v>107140126</v>
          </cell>
          <cell r="C642" t="str">
            <v>14H2B</v>
          </cell>
        </row>
        <row r="643">
          <cell r="B643">
            <v>107140127</v>
          </cell>
          <cell r="C643" t="str">
            <v>14H2B</v>
          </cell>
        </row>
        <row r="644">
          <cell r="B644">
            <v>107140128</v>
          </cell>
          <cell r="C644" t="str">
            <v>14H2B</v>
          </cell>
        </row>
        <row r="645">
          <cell r="B645">
            <v>107140129</v>
          </cell>
          <cell r="C645" t="str">
            <v>14H2B</v>
          </cell>
        </row>
        <row r="646">
          <cell r="B646">
            <v>107140131</v>
          </cell>
          <cell r="C646" t="str">
            <v>14H2B</v>
          </cell>
        </row>
        <row r="647">
          <cell r="B647">
            <v>107140132</v>
          </cell>
          <cell r="C647" t="str">
            <v>14H2B</v>
          </cell>
        </row>
        <row r="648">
          <cell r="B648">
            <v>107140133</v>
          </cell>
          <cell r="C648" t="str">
            <v>14H2B</v>
          </cell>
        </row>
        <row r="649">
          <cell r="B649">
            <v>107140134</v>
          </cell>
          <cell r="C649" t="str">
            <v>14H2B</v>
          </cell>
        </row>
        <row r="650">
          <cell r="B650">
            <v>107140136</v>
          </cell>
          <cell r="C650" t="str">
            <v>14H2B</v>
          </cell>
        </row>
        <row r="651">
          <cell r="B651">
            <v>107140137</v>
          </cell>
          <cell r="C651" t="str">
            <v>14H2B</v>
          </cell>
        </row>
        <row r="652">
          <cell r="B652">
            <v>107140138</v>
          </cell>
          <cell r="C652" t="str">
            <v>14H2B</v>
          </cell>
        </row>
        <row r="653">
          <cell r="B653">
            <v>107140139</v>
          </cell>
          <cell r="C653" t="str">
            <v>14H2B</v>
          </cell>
        </row>
        <row r="654">
          <cell r="B654">
            <v>107140140</v>
          </cell>
          <cell r="C654" t="str">
            <v>14H2B</v>
          </cell>
        </row>
        <row r="655">
          <cell r="B655">
            <v>107140141</v>
          </cell>
          <cell r="C655" t="str">
            <v>14H2B</v>
          </cell>
        </row>
        <row r="656">
          <cell r="B656">
            <v>107140143</v>
          </cell>
          <cell r="C656" t="str">
            <v>14H2B</v>
          </cell>
        </row>
        <row r="657">
          <cell r="B657">
            <v>107140144</v>
          </cell>
          <cell r="C657" t="str">
            <v>14H2B</v>
          </cell>
        </row>
        <row r="658">
          <cell r="B658">
            <v>107140145</v>
          </cell>
          <cell r="C658" t="str">
            <v>14H2B</v>
          </cell>
        </row>
        <row r="659">
          <cell r="B659">
            <v>107140146</v>
          </cell>
          <cell r="C659" t="str">
            <v>14H2B</v>
          </cell>
        </row>
        <row r="660">
          <cell r="B660">
            <v>107140151</v>
          </cell>
          <cell r="C660" t="str">
            <v>14H2B</v>
          </cell>
        </row>
        <row r="661">
          <cell r="B661">
            <v>107140152</v>
          </cell>
          <cell r="C661" t="str">
            <v>14H2B</v>
          </cell>
        </row>
        <row r="662">
          <cell r="B662">
            <v>107140153</v>
          </cell>
          <cell r="C662" t="str">
            <v>14H2B</v>
          </cell>
        </row>
        <row r="663">
          <cell r="B663">
            <v>107140155</v>
          </cell>
          <cell r="C663" t="str">
            <v>14H2B</v>
          </cell>
        </row>
        <row r="664">
          <cell r="B664">
            <v>107140157</v>
          </cell>
          <cell r="C664" t="str">
            <v>14H2B</v>
          </cell>
        </row>
        <row r="665">
          <cell r="B665">
            <v>107140158</v>
          </cell>
          <cell r="C665" t="str">
            <v>14H2B</v>
          </cell>
        </row>
        <row r="666">
          <cell r="B666">
            <v>107140159</v>
          </cell>
          <cell r="C666" t="str">
            <v>14H2B</v>
          </cell>
        </row>
        <row r="667">
          <cell r="B667">
            <v>107140160</v>
          </cell>
          <cell r="C667" t="str">
            <v>14H2B</v>
          </cell>
        </row>
        <row r="668">
          <cell r="B668">
            <v>107140161</v>
          </cell>
          <cell r="C668" t="str">
            <v>14H2B</v>
          </cell>
        </row>
        <row r="669">
          <cell r="B669">
            <v>107140162</v>
          </cell>
          <cell r="C669" t="str">
            <v>14H2B</v>
          </cell>
        </row>
        <row r="670">
          <cell r="B670">
            <v>107140163</v>
          </cell>
          <cell r="C670" t="str">
            <v>14H2B</v>
          </cell>
        </row>
        <row r="671">
          <cell r="B671">
            <v>107140164</v>
          </cell>
          <cell r="C671" t="str">
            <v>14H2B</v>
          </cell>
        </row>
        <row r="672">
          <cell r="B672">
            <v>107140165</v>
          </cell>
          <cell r="C672" t="str">
            <v>14H2B</v>
          </cell>
        </row>
        <row r="673">
          <cell r="B673">
            <v>107140166</v>
          </cell>
          <cell r="C673" t="str">
            <v>14H2B</v>
          </cell>
        </row>
        <row r="674">
          <cell r="B674">
            <v>107140169</v>
          </cell>
          <cell r="C674" t="str">
            <v>14H5</v>
          </cell>
        </row>
        <row r="675">
          <cell r="B675">
            <v>107140170</v>
          </cell>
          <cell r="C675" t="str">
            <v>14H5</v>
          </cell>
        </row>
        <row r="676">
          <cell r="B676">
            <v>107140172</v>
          </cell>
          <cell r="C676" t="str">
            <v>14H5</v>
          </cell>
        </row>
        <row r="677">
          <cell r="B677">
            <v>107140175</v>
          </cell>
          <cell r="C677" t="str">
            <v>14H5</v>
          </cell>
        </row>
        <row r="678">
          <cell r="B678">
            <v>107140177</v>
          </cell>
          <cell r="C678" t="str">
            <v>14H5</v>
          </cell>
        </row>
        <row r="679">
          <cell r="B679">
            <v>107140178</v>
          </cell>
          <cell r="C679" t="str">
            <v>14H5</v>
          </cell>
        </row>
        <row r="680">
          <cell r="B680">
            <v>107140181</v>
          </cell>
          <cell r="C680" t="str">
            <v>14H5</v>
          </cell>
        </row>
        <row r="681">
          <cell r="B681">
            <v>107140184</v>
          </cell>
          <cell r="C681" t="str">
            <v>14H5</v>
          </cell>
        </row>
        <row r="682">
          <cell r="B682">
            <v>107140186</v>
          </cell>
          <cell r="C682" t="str">
            <v>14H5</v>
          </cell>
        </row>
        <row r="683">
          <cell r="B683">
            <v>107140187</v>
          </cell>
          <cell r="C683" t="str">
            <v>14H5</v>
          </cell>
        </row>
        <row r="684">
          <cell r="B684">
            <v>107140189</v>
          </cell>
          <cell r="C684" t="str">
            <v>14H5</v>
          </cell>
        </row>
        <row r="685">
          <cell r="B685">
            <v>107140191</v>
          </cell>
          <cell r="C685" t="str">
            <v>14H5</v>
          </cell>
        </row>
        <row r="686">
          <cell r="B686">
            <v>107140194</v>
          </cell>
          <cell r="C686" t="str">
            <v>14H5</v>
          </cell>
        </row>
        <row r="687">
          <cell r="B687">
            <v>107140195</v>
          </cell>
          <cell r="C687" t="str">
            <v>14H5</v>
          </cell>
        </row>
        <row r="688">
          <cell r="B688">
            <v>107140196</v>
          </cell>
          <cell r="C688" t="str">
            <v>14H5</v>
          </cell>
        </row>
        <row r="689">
          <cell r="B689">
            <v>107140197</v>
          </cell>
          <cell r="C689" t="str">
            <v>14H5</v>
          </cell>
        </row>
        <row r="690">
          <cell r="B690">
            <v>107140199</v>
          </cell>
          <cell r="C690" t="str">
            <v>14H5</v>
          </cell>
        </row>
        <row r="691">
          <cell r="B691">
            <v>107140200</v>
          </cell>
          <cell r="C691" t="str">
            <v>14H5</v>
          </cell>
        </row>
        <row r="692">
          <cell r="B692">
            <v>107140202</v>
          </cell>
          <cell r="C692" t="str">
            <v>14H5</v>
          </cell>
        </row>
        <row r="693">
          <cell r="B693">
            <v>107140203</v>
          </cell>
          <cell r="C693" t="str">
            <v>14H5</v>
          </cell>
        </row>
        <row r="694">
          <cell r="B694">
            <v>107140204</v>
          </cell>
          <cell r="C694" t="str">
            <v>14H5</v>
          </cell>
        </row>
        <row r="695">
          <cell r="B695">
            <v>107140210</v>
          </cell>
          <cell r="C695" t="str">
            <v>14H5</v>
          </cell>
        </row>
        <row r="696">
          <cell r="B696">
            <v>107140213</v>
          </cell>
          <cell r="C696" t="str">
            <v>14H5</v>
          </cell>
        </row>
        <row r="697">
          <cell r="B697">
            <v>107140214</v>
          </cell>
          <cell r="C697" t="str">
            <v>14H5</v>
          </cell>
        </row>
        <row r="698">
          <cell r="B698">
            <v>107140216</v>
          </cell>
          <cell r="C698" t="str">
            <v>14H5</v>
          </cell>
        </row>
        <row r="699">
          <cell r="B699">
            <v>107140217</v>
          </cell>
          <cell r="C699" t="str">
            <v>14H5</v>
          </cell>
        </row>
        <row r="700">
          <cell r="B700">
            <v>107140220</v>
          </cell>
          <cell r="C700" t="str">
            <v>14H5</v>
          </cell>
        </row>
        <row r="701">
          <cell r="B701">
            <v>107140222</v>
          </cell>
          <cell r="C701" t="str">
            <v>14H5</v>
          </cell>
        </row>
        <row r="702">
          <cell r="B702">
            <v>107140223</v>
          </cell>
          <cell r="C702" t="str">
            <v>14H5</v>
          </cell>
        </row>
        <row r="703">
          <cell r="B703">
            <v>107140224</v>
          </cell>
          <cell r="C703" t="str">
            <v>14H5</v>
          </cell>
        </row>
        <row r="704">
          <cell r="B704">
            <v>107140226</v>
          </cell>
          <cell r="C704" t="str">
            <v>14H5</v>
          </cell>
        </row>
        <row r="705">
          <cell r="B705">
            <v>107140227</v>
          </cell>
          <cell r="C705" t="str">
            <v>14H5</v>
          </cell>
        </row>
        <row r="706">
          <cell r="B706">
            <v>107140230</v>
          </cell>
          <cell r="C706" t="str">
            <v>14H5</v>
          </cell>
        </row>
        <row r="707">
          <cell r="B707">
            <v>107140231</v>
          </cell>
          <cell r="C707" t="str">
            <v>14H5</v>
          </cell>
        </row>
        <row r="708">
          <cell r="B708">
            <v>107140232</v>
          </cell>
          <cell r="C708" t="str">
            <v>14H5</v>
          </cell>
        </row>
        <row r="709">
          <cell r="B709">
            <v>107140237</v>
          </cell>
          <cell r="C709" t="str">
            <v>14H5</v>
          </cell>
        </row>
        <row r="710">
          <cell r="B710">
            <v>107140239</v>
          </cell>
          <cell r="C710" t="str">
            <v>14H5</v>
          </cell>
        </row>
        <row r="711">
          <cell r="B711">
            <v>107140241</v>
          </cell>
          <cell r="C711" t="str">
            <v>14H5</v>
          </cell>
        </row>
        <row r="712">
          <cell r="B712">
            <v>107140243</v>
          </cell>
          <cell r="C712" t="str">
            <v>14H5</v>
          </cell>
        </row>
        <row r="713">
          <cell r="B713">
            <v>107140244</v>
          </cell>
          <cell r="C713" t="str">
            <v>14H5</v>
          </cell>
        </row>
        <row r="714">
          <cell r="B714">
            <v>121140002</v>
          </cell>
          <cell r="C714" t="str">
            <v>14KT1</v>
          </cell>
        </row>
        <row r="715">
          <cell r="B715">
            <v>121140006</v>
          </cell>
          <cell r="C715" t="str">
            <v>14KT1</v>
          </cell>
        </row>
        <row r="716">
          <cell r="B716">
            <v>121140007</v>
          </cell>
          <cell r="C716" t="str">
            <v>14KT1</v>
          </cell>
        </row>
        <row r="717">
          <cell r="B717">
            <v>121140009</v>
          </cell>
          <cell r="C717" t="str">
            <v>14KT1</v>
          </cell>
        </row>
        <row r="718">
          <cell r="B718">
            <v>121140010</v>
          </cell>
          <cell r="C718" t="str">
            <v>14KT1</v>
          </cell>
        </row>
        <row r="719">
          <cell r="B719">
            <v>121140011</v>
          </cell>
          <cell r="C719" t="str">
            <v>14KT1</v>
          </cell>
        </row>
        <row r="720">
          <cell r="B720">
            <v>121140012</v>
          </cell>
          <cell r="C720" t="str">
            <v>14KT1</v>
          </cell>
        </row>
        <row r="721">
          <cell r="B721">
            <v>121140013</v>
          </cell>
          <cell r="C721" t="str">
            <v>14KT1</v>
          </cell>
        </row>
        <row r="722">
          <cell r="B722">
            <v>121140014</v>
          </cell>
          <cell r="C722" t="str">
            <v>14KT1</v>
          </cell>
        </row>
        <row r="723">
          <cell r="B723">
            <v>121140017</v>
          </cell>
          <cell r="C723" t="str">
            <v>14KT1</v>
          </cell>
        </row>
        <row r="724">
          <cell r="B724">
            <v>121140019</v>
          </cell>
          <cell r="C724" t="str">
            <v>14KT1</v>
          </cell>
        </row>
        <row r="725">
          <cell r="B725">
            <v>121140023</v>
          </cell>
          <cell r="C725" t="str">
            <v>14KT1</v>
          </cell>
        </row>
        <row r="726">
          <cell r="B726">
            <v>121140024</v>
          </cell>
          <cell r="C726" t="str">
            <v>14KT1</v>
          </cell>
        </row>
        <row r="727">
          <cell r="B727">
            <v>121140028</v>
          </cell>
          <cell r="C727" t="str">
            <v>14KT1</v>
          </cell>
        </row>
        <row r="728">
          <cell r="B728">
            <v>121140029</v>
          </cell>
          <cell r="C728" t="str">
            <v>14KT1</v>
          </cell>
        </row>
        <row r="729">
          <cell r="B729">
            <v>121140032</v>
          </cell>
          <cell r="C729" t="str">
            <v>14KT1</v>
          </cell>
        </row>
        <row r="730">
          <cell r="B730">
            <v>121140033</v>
          </cell>
          <cell r="C730" t="str">
            <v>14KT1</v>
          </cell>
        </row>
        <row r="731">
          <cell r="B731">
            <v>121140034</v>
          </cell>
          <cell r="C731" t="str">
            <v>14KT1</v>
          </cell>
        </row>
        <row r="732">
          <cell r="B732">
            <v>121140036</v>
          </cell>
          <cell r="C732" t="str">
            <v>14KT1</v>
          </cell>
        </row>
        <row r="733">
          <cell r="B733">
            <v>121140037</v>
          </cell>
          <cell r="C733" t="str">
            <v>14KT1</v>
          </cell>
        </row>
        <row r="734">
          <cell r="B734">
            <v>121140039</v>
          </cell>
          <cell r="C734" t="str">
            <v>14KT1</v>
          </cell>
        </row>
        <row r="735">
          <cell r="B735">
            <v>121140040</v>
          </cell>
          <cell r="C735" t="str">
            <v>14KT1</v>
          </cell>
        </row>
        <row r="736">
          <cell r="B736">
            <v>121140042</v>
          </cell>
          <cell r="C736" t="str">
            <v>14KT1</v>
          </cell>
        </row>
        <row r="737">
          <cell r="B737">
            <v>121140047</v>
          </cell>
          <cell r="C737" t="str">
            <v>14KT1</v>
          </cell>
        </row>
        <row r="738">
          <cell r="B738">
            <v>121140048</v>
          </cell>
          <cell r="C738" t="str">
            <v>14KT1</v>
          </cell>
        </row>
        <row r="739">
          <cell r="B739">
            <v>121140051</v>
          </cell>
          <cell r="C739" t="str">
            <v>14KT1</v>
          </cell>
        </row>
        <row r="740">
          <cell r="B740">
            <v>121140052</v>
          </cell>
          <cell r="C740" t="str">
            <v>14KT1</v>
          </cell>
        </row>
        <row r="741">
          <cell r="B741">
            <v>121140053</v>
          </cell>
          <cell r="C741" t="str">
            <v>14KT1</v>
          </cell>
        </row>
        <row r="742">
          <cell r="B742">
            <v>121140054</v>
          </cell>
          <cell r="C742" t="str">
            <v>14KT1</v>
          </cell>
        </row>
        <row r="743">
          <cell r="B743">
            <v>121140055</v>
          </cell>
          <cell r="C743" t="str">
            <v>14KT1</v>
          </cell>
        </row>
        <row r="744">
          <cell r="B744">
            <v>121140056</v>
          </cell>
          <cell r="C744" t="str">
            <v>14KT1</v>
          </cell>
        </row>
        <row r="745">
          <cell r="B745">
            <v>121140057</v>
          </cell>
          <cell r="C745" t="str">
            <v>14KT1</v>
          </cell>
        </row>
        <row r="746">
          <cell r="B746">
            <v>121140058</v>
          </cell>
          <cell r="C746" t="str">
            <v>14KT1</v>
          </cell>
        </row>
        <row r="747">
          <cell r="B747">
            <v>121140059</v>
          </cell>
          <cell r="C747" t="str">
            <v>14KT1</v>
          </cell>
        </row>
        <row r="748">
          <cell r="B748">
            <v>121140060</v>
          </cell>
          <cell r="C748" t="str">
            <v>14KT1</v>
          </cell>
        </row>
        <row r="749">
          <cell r="B749">
            <v>121140062</v>
          </cell>
          <cell r="C749" t="str">
            <v>14KT1</v>
          </cell>
        </row>
        <row r="750">
          <cell r="B750">
            <v>121140064</v>
          </cell>
          <cell r="C750" t="str">
            <v>14KT1</v>
          </cell>
        </row>
        <row r="751">
          <cell r="B751">
            <v>121140066</v>
          </cell>
          <cell r="C751" t="str">
            <v>14KT1</v>
          </cell>
        </row>
        <row r="752">
          <cell r="B752">
            <v>121140067</v>
          </cell>
          <cell r="C752" t="str">
            <v>14KT1</v>
          </cell>
        </row>
        <row r="753">
          <cell r="B753">
            <v>121140070</v>
          </cell>
          <cell r="C753" t="str">
            <v>14KT2</v>
          </cell>
        </row>
        <row r="754">
          <cell r="B754">
            <v>121140071</v>
          </cell>
          <cell r="C754" t="str">
            <v>14KT2</v>
          </cell>
        </row>
        <row r="755">
          <cell r="B755">
            <v>121140072</v>
          </cell>
          <cell r="C755" t="str">
            <v>14KT2</v>
          </cell>
        </row>
        <row r="756">
          <cell r="B756">
            <v>121140074</v>
          </cell>
          <cell r="C756" t="str">
            <v>14KT2</v>
          </cell>
        </row>
        <row r="757">
          <cell r="B757">
            <v>121140075</v>
          </cell>
          <cell r="C757" t="str">
            <v>14KT2</v>
          </cell>
        </row>
        <row r="758">
          <cell r="B758">
            <v>121140076</v>
          </cell>
          <cell r="C758" t="str">
            <v>14KT2</v>
          </cell>
        </row>
        <row r="759">
          <cell r="B759">
            <v>121140078</v>
          </cell>
          <cell r="C759" t="str">
            <v>14KT2</v>
          </cell>
        </row>
        <row r="760">
          <cell r="B760">
            <v>121140079</v>
          </cell>
          <cell r="C760" t="str">
            <v>14KT2</v>
          </cell>
        </row>
        <row r="761">
          <cell r="B761">
            <v>121140082</v>
          </cell>
          <cell r="C761" t="str">
            <v>14KT2</v>
          </cell>
        </row>
        <row r="762">
          <cell r="B762">
            <v>121140083</v>
          </cell>
          <cell r="C762" t="str">
            <v>14KT2</v>
          </cell>
        </row>
        <row r="763">
          <cell r="B763">
            <v>121140089</v>
          </cell>
          <cell r="C763" t="str">
            <v>14KT2</v>
          </cell>
        </row>
        <row r="764">
          <cell r="B764">
            <v>121140093</v>
          </cell>
          <cell r="C764" t="str">
            <v>14KT2</v>
          </cell>
        </row>
        <row r="765">
          <cell r="B765">
            <v>121140095</v>
          </cell>
          <cell r="C765" t="str">
            <v>14KT2</v>
          </cell>
        </row>
        <row r="766">
          <cell r="B766">
            <v>121140096</v>
          </cell>
          <cell r="C766" t="str">
            <v>14KT2</v>
          </cell>
        </row>
        <row r="767">
          <cell r="B767">
            <v>121140097</v>
          </cell>
          <cell r="C767" t="str">
            <v>14KT2</v>
          </cell>
        </row>
        <row r="768">
          <cell r="B768">
            <v>121140098</v>
          </cell>
          <cell r="C768" t="str">
            <v>14KT2</v>
          </cell>
        </row>
        <row r="769">
          <cell r="B769">
            <v>121140100</v>
          </cell>
          <cell r="C769" t="str">
            <v>14KT2</v>
          </cell>
        </row>
        <row r="770">
          <cell r="B770">
            <v>121140102</v>
          </cell>
          <cell r="C770" t="str">
            <v>14KT2</v>
          </cell>
        </row>
        <row r="771">
          <cell r="B771">
            <v>121140106</v>
          </cell>
          <cell r="C771" t="str">
            <v>14KT2</v>
          </cell>
        </row>
        <row r="772">
          <cell r="B772">
            <v>121140108</v>
          </cell>
          <cell r="C772" t="str">
            <v>14KT2</v>
          </cell>
        </row>
        <row r="773">
          <cell r="B773">
            <v>121140109</v>
          </cell>
          <cell r="C773" t="str">
            <v>14KT2</v>
          </cell>
        </row>
        <row r="774">
          <cell r="B774">
            <v>121140110</v>
          </cell>
          <cell r="C774" t="str">
            <v>14KT2</v>
          </cell>
        </row>
        <row r="775">
          <cell r="B775">
            <v>121140111</v>
          </cell>
          <cell r="C775" t="str">
            <v>14KT2</v>
          </cell>
        </row>
        <row r="776">
          <cell r="B776">
            <v>121140113</v>
          </cell>
          <cell r="C776" t="str">
            <v>14KT2</v>
          </cell>
        </row>
        <row r="777">
          <cell r="B777">
            <v>121140114</v>
          </cell>
          <cell r="C777" t="str">
            <v>14KT2</v>
          </cell>
        </row>
        <row r="778">
          <cell r="B778">
            <v>121140115</v>
          </cell>
          <cell r="C778" t="str">
            <v>14KT2</v>
          </cell>
        </row>
        <row r="779">
          <cell r="B779">
            <v>121140116</v>
          </cell>
          <cell r="C779" t="str">
            <v>14KT2</v>
          </cell>
        </row>
        <row r="780">
          <cell r="B780">
            <v>121140117</v>
          </cell>
          <cell r="C780" t="str">
            <v>14KT2</v>
          </cell>
        </row>
        <row r="781">
          <cell r="B781">
            <v>121140118</v>
          </cell>
          <cell r="C781" t="str">
            <v>14KT2</v>
          </cell>
        </row>
        <row r="782">
          <cell r="B782">
            <v>121140119</v>
          </cell>
          <cell r="C782" t="str">
            <v>14KT2</v>
          </cell>
        </row>
        <row r="783">
          <cell r="B783">
            <v>121140121</v>
          </cell>
          <cell r="C783" t="str">
            <v>14KT2</v>
          </cell>
        </row>
        <row r="784">
          <cell r="B784">
            <v>121140125</v>
          </cell>
          <cell r="C784" t="str">
            <v>14KT2</v>
          </cell>
        </row>
        <row r="785">
          <cell r="B785">
            <v>121140126</v>
          </cell>
          <cell r="C785" t="str">
            <v>14KT2</v>
          </cell>
        </row>
        <row r="786">
          <cell r="B786">
            <v>121140127</v>
          </cell>
          <cell r="C786" t="str">
            <v>14KT2</v>
          </cell>
        </row>
        <row r="787">
          <cell r="B787">
            <v>121140128</v>
          </cell>
          <cell r="C787" t="str">
            <v>14KT2</v>
          </cell>
        </row>
        <row r="788">
          <cell r="B788">
            <v>121140130</v>
          </cell>
          <cell r="C788" t="str">
            <v>14KT2</v>
          </cell>
        </row>
        <row r="789">
          <cell r="B789">
            <v>121140132</v>
          </cell>
          <cell r="C789" t="str">
            <v>14KT2</v>
          </cell>
        </row>
        <row r="790">
          <cell r="B790">
            <v>121140133</v>
          </cell>
          <cell r="C790" t="str">
            <v>14KT2</v>
          </cell>
        </row>
        <row r="791">
          <cell r="B791">
            <v>121140134</v>
          </cell>
          <cell r="C791" t="str">
            <v>14KT2</v>
          </cell>
        </row>
        <row r="792">
          <cell r="B792">
            <v>121140135</v>
          </cell>
          <cell r="C792" t="str">
            <v>14KT2</v>
          </cell>
        </row>
        <row r="793">
          <cell r="B793">
            <v>103140138</v>
          </cell>
          <cell r="C793" t="str">
            <v>14KTTT</v>
          </cell>
        </row>
        <row r="794">
          <cell r="B794">
            <v>103140141</v>
          </cell>
          <cell r="C794" t="str">
            <v>14KTTT</v>
          </cell>
        </row>
        <row r="795">
          <cell r="B795">
            <v>103140142</v>
          </cell>
          <cell r="C795" t="str">
            <v>14KTTT</v>
          </cell>
        </row>
        <row r="796">
          <cell r="B796">
            <v>103140144</v>
          </cell>
          <cell r="C796" t="str">
            <v>14KTTT</v>
          </cell>
        </row>
        <row r="797">
          <cell r="B797">
            <v>103140149</v>
          </cell>
          <cell r="C797" t="str">
            <v>14KTTT</v>
          </cell>
        </row>
        <row r="798">
          <cell r="B798">
            <v>103140152</v>
          </cell>
          <cell r="C798" t="str">
            <v>14KTTT</v>
          </cell>
        </row>
        <row r="799">
          <cell r="B799">
            <v>103140153</v>
          </cell>
          <cell r="C799" t="str">
            <v>14KTTT</v>
          </cell>
        </row>
        <row r="800">
          <cell r="B800">
            <v>103140155</v>
          </cell>
          <cell r="C800" t="str">
            <v>14KTTT</v>
          </cell>
        </row>
        <row r="801">
          <cell r="B801">
            <v>103140160</v>
          </cell>
          <cell r="C801" t="str">
            <v>14KTTT</v>
          </cell>
        </row>
        <row r="802">
          <cell r="B802">
            <v>103140161</v>
          </cell>
          <cell r="C802" t="str">
            <v>14KTTT</v>
          </cell>
        </row>
        <row r="803">
          <cell r="B803">
            <v>103140165</v>
          </cell>
          <cell r="C803" t="str">
            <v>14KTTT</v>
          </cell>
        </row>
        <row r="804">
          <cell r="B804">
            <v>103140167</v>
          </cell>
          <cell r="C804" t="str">
            <v>14KTTT</v>
          </cell>
        </row>
        <row r="805">
          <cell r="B805">
            <v>103140168</v>
          </cell>
          <cell r="C805" t="str">
            <v>14KTTT</v>
          </cell>
        </row>
        <row r="806">
          <cell r="B806">
            <v>103140170</v>
          </cell>
          <cell r="C806" t="str">
            <v>14KTTT</v>
          </cell>
        </row>
        <row r="807">
          <cell r="B807">
            <v>103140174</v>
          </cell>
          <cell r="C807" t="str">
            <v>14KTTT</v>
          </cell>
        </row>
        <row r="808">
          <cell r="B808">
            <v>103140177</v>
          </cell>
          <cell r="C808" t="str">
            <v>14KTTT</v>
          </cell>
        </row>
        <row r="809">
          <cell r="B809">
            <v>103140178</v>
          </cell>
          <cell r="C809" t="str">
            <v>14KTTT</v>
          </cell>
        </row>
        <row r="810">
          <cell r="B810">
            <v>103140182</v>
          </cell>
          <cell r="C810" t="str">
            <v>14KTTT</v>
          </cell>
        </row>
        <row r="811">
          <cell r="B811">
            <v>103140183</v>
          </cell>
          <cell r="C811" t="str">
            <v>14KTTT</v>
          </cell>
        </row>
        <row r="812">
          <cell r="B812">
            <v>118140003</v>
          </cell>
          <cell r="C812" t="str">
            <v>14KX1</v>
          </cell>
        </row>
        <row r="813">
          <cell r="B813">
            <v>118140008</v>
          </cell>
          <cell r="C813" t="str">
            <v>14KX1</v>
          </cell>
        </row>
        <row r="814">
          <cell r="B814">
            <v>118140018</v>
          </cell>
          <cell r="C814" t="str">
            <v>14KX1</v>
          </cell>
        </row>
        <row r="815">
          <cell r="B815">
            <v>118140056</v>
          </cell>
          <cell r="C815" t="str">
            <v>14KX1</v>
          </cell>
        </row>
        <row r="816">
          <cell r="B816">
            <v>117140002</v>
          </cell>
          <cell r="C816" t="str">
            <v>14MT</v>
          </cell>
        </row>
        <row r="817">
          <cell r="B817">
            <v>117140004</v>
          </cell>
          <cell r="C817" t="str">
            <v>14MT</v>
          </cell>
        </row>
        <row r="818">
          <cell r="B818">
            <v>117140008</v>
          </cell>
          <cell r="C818" t="str">
            <v>14MT</v>
          </cell>
        </row>
        <row r="819">
          <cell r="B819">
            <v>117140009</v>
          </cell>
          <cell r="C819" t="str">
            <v>14MT</v>
          </cell>
        </row>
        <row r="820">
          <cell r="B820">
            <v>117140010</v>
          </cell>
          <cell r="C820" t="str">
            <v>14MT</v>
          </cell>
        </row>
        <row r="821">
          <cell r="B821">
            <v>117140011</v>
          </cell>
          <cell r="C821" t="str">
            <v>14MT</v>
          </cell>
        </row>
        <row r="822">
          <cell r="B822">
            <v>117140013</v>
          </cell>
          <cell r="C822" t="str">
            <v>14MT</v>
          </cell>
        </row>
        <row r="823">
          <cell r="B823">
            <v>117140014</v>
          </cell>
          <cell r="C823" t="str">
            <v>14MT</v>
          </cell>
        </row>
        <row r="824">
          <cell r="B824">
            <v>117140015</v>
          </cell>
          <cell r="C824" t="str">
            <v>14MT</v>
          </cell>
        </row>
        <row r="825">
          <cell r="B825">
            <v>117140017</v>
          </cell>
          <cell r="C825" t="str">
            <v>14MT</v>
          </cell>
        </row>
        <row r="826">
          <cell r="B826">
            <v>117140018</v>
          </cell>
          <cell r="C826" t="str">
            <v>14MT</v>
          </cell>
        </row>
        <row r="827">
          <cell r="B827">
            <v>117140022</v>
          </cell>
          <cell r="C827" t="str">
            <v>14MT</v>
          </cell>
        </row>
        <row r="828">
          <cell r="B828">
            <v>117140023</v>
          </cell>
          <cell r="C828" t="str">
            <v>14MT</v>
          </cell>
        </row>
        <row r="829">
          <cell r="B829">
            <v>117140025</v>
          </cell>
          <cell r="C829" t="str">
            <v>14MT</v>
          </cell>
        </row>
        <row r="830">
          <cell r="B830">
            <v>117140028</v>
          </cell>
          <cell r="C830" t="str">
            <v>14MT</v>
          </cell>
        </row>
        <row r="831">
          <cell r="B831">
            <v>117140029</v>
          </cell>
          <cell r="C831" t="str">
            <v>14MT</v>
          </cell>
        </row>
        <row r="832">
          <cell r="B832">
            <v>117140033</v>
          </cell>
          <cell r="C832" t="str">
            <v>14MT</v>
          </cell>
        </row>
        <row r="833">
          <cell r="B833">
            <v>117140035</v>
          </cell>
          <cell r="C833" t="str">
            <v>14MT</v>
          </cell>
        </row>
        <row r="834">
          <cell r="B834">
            <v>117140036</v>
          </cell>
          <cell r="C834" t="str">
            <v>14MT</v>
          </cell>
        </row>
        <row r="835">
          <cell r="B835">
            <v>117140037</v>
          </cell>
          <cell r="C835" t="str">
            <v>14MT</v>
          </cell>
        </row>
        <row r="836">
          <cell r="B836">
            <v>117140042</v>
          </cell>
          <cell r="C836" t="str">
            <v>14MT</v>
          </cell>
        </row>
        <row r="837">
          <cell r="B837">
            <v>117140044</v>
          </cell>
          <cell r="C837" t="str">
            <v>14MT</v>
          </cell>
        </row>
        <row r="838">
          <cell r="B838">
            <v>117140045</v>
          </cell>
          <cell r="C838" t="str">
            <v>14MT</v>
          </cell>
        </row>
        <row r="839">
          <cell r="B839">
            <v>117140048</v>
          </cell>
          <cell r="C839" t="str">
            <v>14MT</v>
          </cell>
        </row>
        <row r="840">
          <cell r="B840">
            <v>117140050</v>
          </cell>
          <cell r="C840" t="str">
            <v>14MT</v>
          </cell>
        </row>
        <row r="841">
          <cell r="B841">
            <v>117140051</v>
          </cell>
          <cell r="C841" t="str">
            <v>14MT</v>
          </cell>
        </row>
        <row r="842">
          <cell r="B842">
            <v>117140054</v>
          </cell>
          <cell r="C842" t="str">
            <v>14MT</v>
          </cell>
        </row>
        <row r="843">
          <cell r="B843">
            <v>117140055</v>
          </cell>
          <cell r="C843" t="str">
            <v>14MT</v>
          </cell>
        </row>
        <row r="844">
          <cell r="B844">
            <v>117140056</v>
          </cell>
          <cell r="C844" t="str">
            <v>14MT</v>
          </cell>
        </row>
        <row r="845">
          <cell r="B845">
            <v>117140057</v>
          </cell>
          <cell r="C845" t="str">
            <v>14MT</v>
          </cell>
        </row>
        <row r="846">
          <cell r="B846">
            <v>117140058</v>
          </cell>
          <cell r="C846" t="str">
            <v>14MT</v>
          </cell>
        </row>
        <row r="847">
          <cell r="B847">
            <v>117140059</v>
          </cell>
          <cell r="C847" t="str">
            <v>14MT</v>
          </cell>
        </row>
        <row r="848">
          <cell r="B848">
            <v>117140060</v>
          </cell>
          <cell r="C848" t="str">
            <v>14MT</v>
          </cell>
        </row>
        <row r="849">
          <cell r="B849">
            <v>117140061</v>
          </cell>
          <cell r="C849" t="str">
            <v>14MT</v>
          </cell>
        </row>
        <row r="850">
          <cell r="B850">
            <v>117140062</v>
          </cell>
          <cell r="C850" t="str">
            <v>14MT</v>
          </cell>
        </row>
        <row r="851">
          <cell r="B851">
            <v>117140063</v>
          </cell>
          <cell r="C851" t="str">
            <v>14MT</v>
          </cell>
        </row>
        <row r="852">
          <cell r="B852">
            <v>117140065</v>
          </cell>
          <cell r="C852" t="str">
            <v>14MT</v>
          </cell>
        </row>
        <row r="853">
          <cell r="B853">
            <v>117140066</v>
          </cell>
          <cell r="C853" t="str">
            <v>14MT</v>
          </cell>
        </row>
        <row r="854">
          <cell r="B854">
            <v>117140069</v>
          </cell>
          <cell r="C854" t="str">
            <v>14MT</v>
          </cell>
        </row>
        <row r="855">
          <cell r="B855">
            <v>117140070</v>
          </cell>
          <cell r="C855" t="str">
            <v>14MT</v>
          </cell>
        </row>
        <row r="856">
          <cell r="B856">
            <v>117140071</v>
          </cell>
          <cell r="C856" t="str">
            <v>14MT</v>
          </cell>
        </row>
        <row r="857">
          <cell r="B857">
            <v>104140003</v>
          </cell>
          <cell r="C857" t="str">
            <v>14N1</v>
          </cell>
        </row>
        <row r="858">
          <cell r="B858">
            <v>104140008</v>
          </cell>
          <cell r="C858" t="str">
            <v>14N1</v>
          </cell>
        </row>
        <row r="859">
          <cell r="B859">
            <v>104140012</v>
          </cell>
          <cell r="C859" t="str">
            <v>14N1</v>
          </cell>
        </row>
        <row r="860">
          <cell r="B860">
            <v>104140024</v>
          </cell>
          <cell r="C860" t="str">
            <v>14N1</v>
          </cell>
        </row>
        <row r="861">
          <cell r="B861">
            <v>104140026</v>
          </cell>
          <cell r="C861" t="str">
            <v>14N1</v>
          </cell>
        </row>
        <row r="862">
          <cell r="B862">
            <v>104140027</v>
          </cell>
          <cell r="C862" t="str">
            <v>14N1</v>
          </cell>
        </row>
        <row r="863">
          <cell r="B863">
            <v>104140028</v>
          </cell>
          <cell r="C863" t="str">
            <v>14N1</v>
          </cell>
        </row>
        <row r="864">
          <cell r="B864">
            <v>104140029</v>
          </cell>
          <cell r="C864" t="str">
            <v>14N1</v>
          </cell>
        </row>
        <row r="865">
          <cell r="B865">
            <v>104140031</v>
          </cell>
          <cell r="C865" t="str">
            <v>14N1</v>
          </cell>
        </row>
        <row r="866">
          <cell r="B866">
            <v>104140032</v>
          </cell>
          <cell r="C866" t="str">
            <v>14N1</v>
          </cell>
        </row>
        <row r="867">
          <cell r="B867">
            <v>104140036</v>
          </cell>
          <cell r="C867" t="str">
            <v>14N1</v>
          </cell>
        </row>
        <row r="868">
          <cell r="B868">
            <v>104140042</v>
          </cell>
          <cell r="C868" t="str">
            <v>14N1</v>
          </cell>
        </row>
        <row r="869">
          <cell r="B869">
            <v>104140044</v>
          </cell>
          <cell r="C869" t="str">
            <v>14N1</v>
          </cell>
        </row>
        <row r="870">
          <cell r="B870">
            <v>104140047</v>
          </cell>
          <cell r="C870" t="str">
            <v>14N1</v>
          </cell>
        </row>
        <row r="871">
          <cell r="B871">
            <v>104140049</v>
          </cell>
          <cell r="C871" t="str">
            <v>14N1</v>
          </cell>
        </row>
        <row r="872">
          <cell r="B872">
            <v>104140055</v>
          </cell>
          <cell r="C872" t="str">
            <v>14N1</v>
          </cell>
        </row>
        <row r="873">
          <cell r="B873">
            <v>104140057</v>
          </cell>
          <cell r="C873" t="str">
            <v>14N1</v>
          </cell>
        </row>
        <row r="874">
          <cell r="B874">
            <v>104140058</v>
          </cell>
          <cell r="C874" t="str">
            <v>14N1</v>
          </cell>
        </row>
        <row r="875">
          <cell r="B875">
            <v>104140063</v>
          </cell>
          <cell r="C875" t="str">
            <v>14N1</v>
          </cell>
        </row>
        <row r="876">
          <cell r="B876">
            <v>104140065</v>
          </cell>
          <cell r="C876" t="str">
            <v>14N2</v>
          </cell>
        </row>
        <row r="877">
          <cell r="B877">
            <v>104140070</v>
          </cell>
          <cell r="C877" t="str">
            <v>14N2</v>
          </cell>
        </row>
        <row r="878">
          <cell r="B878">
            <v>104140071</v>
          </cell>
          <cell r="C878" t="str">
            <v>14N2</v>
          </cell>
        </row>
        <row r="879">
          <cell r="B879">
            <v>104140074</v>
          </cell>
          <cell r="C879" t="str">
            <v>14N2</v>
          </cell>
        </row>
        <row r="880">
          <cell r="B880">
            <v>104140075</v>
          </cell>
          <cell r="C880" t="str">
            <v>14N2</v>
          </cell>
        </row>
        <row r="881">
          <cell r="B881">
            <v>104140078</v>
          </cell>
          <cell r="C881" t="str">
            <v>14N2</v>
          </cell>
        </row>
        <row r="882">
          <cell r="B882">
            <v>104140079</v>
          </cell>
          <cell r="C882" t="str">
            <v>14N2</v>
          </cell>
        </row>
        <row r="883">
          <cell r="B883">
            <v>104140080</v>
          </cell>
          <cell r="C883" t="str">
            <v>14N2</v>
          </cell>
        </row>
        <row r="884">
          <cell r="B884">
            <v>104140082</v>
          </cell>
          <cell r="C884" t="str">
            <v>14N2</v>
          </cell>
        </row>
        <row r="885">
          <cell r="B885">
            <v>104140086</v>
          </cell>
          <cell r="C885" t="str">
            <v>14N2</v>
          </cell>
        </row>
        <row r="886">
          <cell r="B886">
            <v>104140087</v>
          </cell>
          <cell r="C886" t="str">
            <v>14N2</v>
          </cell>
        </row>
        <row r="887">
          <cell r="B887">
            <v>104140090</v>
          </cell>
          <cell r="C887" t="str">
            <v>14N2</v>
          </cell>
        </row>
        <row r="888">
          <cell r="B888">
            <v>104140094</v>
          </cell>
          <cell r="C888" t="str">
            <v>14N2</v>
          </cell>
        </row>
        <row r="889">
          <cell r="B889">
            <v>104140098</v>
          </cell>
          <cell r="C889" t="str">
            <v>14N2</v>
          </cell>
        </row>
        <row r="890">
          <cell r="B890">
            <v>104140101</v>
          </cell>
          <cell r="C890" t="str">
            <v>14N2</v>
          </cell>
        </row>
        <row r="891">
          <cell r="B891">
            <v>104140103</v>
          </cell>
          <cell r="C891" t="str">
            <v>14N2</v>
          </cell>
        </row>
        <row r="892">
          <cell r="B892">
            <v>104140106</v>
          </cell>
          <cell r="C892" t="str">
            <v>14N2</v>
          </cell>
        </row>
        <row r="893">
          <cell r="B893">
            <v>104140108</v>
          </cell>
          <cell r="C893" t="str">
            <v>14N2</v>
          </cell>
        </row>
        <row r="894">
          <cell r="B894">
            <v>104140110</v>
          </cell>
          <cell r="C894" t="str">
            <v>14N2</v>
          </cell>
        </row>
        <row r="895">
          <cell r="B895">
            <v>104140115</v>
          </cell>
          <cell r="C895" t="str">
            <v>14N2</v>
          </cell>
        </row>
        <row r="896">
          <cell r="B896">
            <v>104140117</v>
          </cell>
          <cell r="C896" t="str">
            <v>14N2</v>
          </cell>
        </row>
        <row r="897">
          <cell r="B897">
            <v>104140118</v>
          </cell>
          <cell r="C897" t="str">
            <v>14N2</v>
          </cell>
        </row>
        <row r="898">
          <cell r="B898">
            <v>104140120</v>
          </cell>
          <cell r="C898" t="str">
            <v>14N2</v>
          </cell>
        </row>
        <row r="899">
          <cell r="B899">
            <v>104140123</v>
          </cell>
          <cell r="C899" t="str">
            <v>14N2</v>
          </cell>
        </row>
        <row r="900">
          <cell r="B900">
            <v>104140132</v>
          </cell>
          <cell r="C900" t="str">
            <v>14NL</v>
          </cell>
        </row>
        <row r="901">
          <cell r="B901">
            <v>104140135</v>
          </cell>
          <cell r="C901" t="str">
            <v>14NL</v>
          </cell>
        </row>
        <row r="902">
          <cell r="B902">
            <v>104140136</v>
          </cell>
          <cell r="C902" t="str">
            <v>14NL</v>
          </cell>
        </row>
        <row r="903">
          <cell r="B903">
            <v>104140139</v>
          </cell>
          <cell r="C903" t="str">
            <v>14NL</v>
          </cell>
        </row>
        <row r="904">
          <cell r="B904">
            <v>104140140</v>
          </cell>
          <cell r="C904" t="str">
            <v>14NL</v>
          </cell>
        </row>
        <row r="905">
          <cell r="B905">
            <v>104140143</v>
          </cell>
          <cell r="C905" t="str">
            <v>14NL</v>
          </cell>
        </row>
        <row r="906">
          <cell r="B906">
            <v>104140144</v>
          </cell>
          <cell r="C906" t="str">
            <v>14NL</v>
          </cell>
        </row>
        <row r="907">
          <cell r="B907">
            <v>104140146</v>
          </cell>
          <cell r="C907" t="str">
            <v>14NL</v>
          </cell>
        </row>
        <row r="908">
          <cell r="B908">
            <v>104140147</v>
          </cell>
          <cell r="C908" t="str">
            <v>14NL</v>
          </cell>
        </row>
        <row r="909">
          <cell r="B909">
            <v>104140150</v>
          </cell>
          <cell r="C909" t="str">
            <v>14NL</v>
          </cell>
        </row>
        <row r="910">
          <cell r="B910">
            <v>104140151</v>
          </cell>
          <cell r="C910" t="str">
            <v>14NL</v>
          </cell>
        </row>
        <row r="911">
          <cell r="B911">
            <v>104140152</v>
          </cell>
          <cell r="C911" t="str">
            <v>14NL</v>
          </cell>
        </row>
        <row r="912">
          <cell r="B912">
            <v>104140157</v>
          </cell>
          <cell r="C912" t="str">
            <v>14NL</v>
          </cell>
        </row>
        <row r="913">
          <cell r="B913">
            <v>104140166</v>
          </cell>
          <cell r="C913" t="str">
            <v>14NL</v>
          </cell>
        </row>
        <row r="914">
          <cell r="B914">
            <v>104140167</v>
          </cell>
          <cell r="C914" t="str">
            <v>14NL</v>
          </cell>
        </row>
        <row r="915">
          <cell r="B915">
            <v>104140169</v>
          </cell>
          <cell r="C915" t="str">
            <v>14NL</v>
          </cell>
        </row>
        <row r="916">
          <cell r="B916">
            <v>104140170</v>
          </cell>
          <cell r="C916" t="str">
            <v>14NL</v>
          </cell>
        </row>
        <row r="917">
          <cell r="B917">
            <v>104140171</v>
          </cell>
          <cell r="C917" t="str">
            <v>14NL</v>
          </cell>
        </row>
        <row r="918">
          <cell r="B918">
            <v>104140176</v>
          </cell>
          <cell r="C918" t="str">
            <v>14NL</v>
          </cell>
        </row>
        <row r="919">
          <cell r="B919">
            <v>104140177</v>
          </cell>
          <cell r="C919" t="str">
            <v>14NL</v>
          </cell>
        </row>
        <row r="920">
          <cell r="B920">
            <v>104140180</v>
          </cell>
          <cell r="C920" t="str">
            <v>14NL</v>
          </cell>
        </row>
        <row r="921">
          <cell r="B921">
            <v>118140077</v>
          </cell>
          <cell r="C921" t="str">
            <v>14QLCN</v>
          </cell>
        </row>
        <row r="922">
          <cell r="B922">
            <v>118140078</v>
          </cell>
          <cell r="C922" t="str">
            <v>14QLCN</v>
          </cell>
        </row>
        <row r="923">
          <cell r="B923">
            <v>118140094</v>
          </cell>
          <cell r="C923" t="str">
            <v>14QLCN</v>
          </cell>
        </row>
        <row r="924">
          <cell r="B924">
            <v>118140095</v>
          </cell>
          <cell r="C924" t="str">
            <v>14QLCN</v>
          </cell>
        </row>
        <row r="925">
          <cell r="B925">
            <v>118140103</v>
          </cell>
          <cell r="C925" t="str">
            <v>14QLCN</v>
          </cell>
        </row>
        <row r="926">
          <cell r="B926">
            <v>118140105</v>
          </cell>
          <cell r="C926" t="str">
            <v>14QLCN</v>
          </cell>
        </row>
        <row r="927">
          <cell r="B927">
            <v>118140113</v>
          </cell>
          <cell r="C927" t="str">
            <v>14QLCN</v>
          </cell>
        </row>
        <row r="928">
          <cell r="B928">
            <v>118140117</v>
          </cell>
          <cell r="C928" t="str">
            <v>14QLCN</v>
          </cell>
        </row>
        <row r="929">
          <cell r="B929">
            <v>118140118</v>
          </cell>
          <cell r="C929" t="str">
            <v>14QLCN</v>
          </cell>
        </row>
        <row r="930">
          <cell r="B930">
            <v>118140124</v>
          </cell>
          <cell r="C930" t="str">
            <v>14QLCN</v>
          </cell>
        </row>
        <row r="931">
          <cell r="B931">
            <v>118140131</v>
          </cell>
          <cell r="C931" t="str">
            <v>14QLCN</v>
          </cell>
        </row>
        <row r="932">
          <cell r="B932">
            <v>118140135</v>
          </cell>
          <cell r="C932" t="str">
            <v>14QLCN</v>
          </cell>
        </row>
        <row r="933">
          <cell r="B933">
            <v>118140139</v>
          </cell>
          <cell r="C933" t="str">
            <v>14QLCN</v>
          </cell>
        </row>
        <row r="934">
          <cell r="B934">
            <v>118140141</v>
          </cell>
          <cell r="C934" t="str">
            <v>14QLCN</v>
          </cell>
        </row>
        <row r="935">
          <cell r="B935">
            <v>117140075</v>
          </cell>
          <cell r="C935" t="str">
            <v>14QLMT</v>
          </cell>
        </row>
        <row r="936">
          <cell r="B936">
            <v>117140077</v>
          </cell>
          <cell r="C936" t="str">
            <v>14QLMT</v>
          </cell>
        </row>
        <row r="937">
          <cell r="B937">
            <v>117140079</v>
          </cell>
          <cell r="C937" t="str">
            <v>14QLMT</v>
          </cell>
        </row>
        <row r="938">
          <cell r="B938">
            <v>117140080</v>
          </cell>
          <cell r="C938" t="str">
            <v>14QLMT</v>
          </cell>
        </row>
        <row r="939">
          <cell r="B939">
            <v>117140081</v>
          </cell>
          <cell r="C939" t="str">
            <v>14QLMT</v>
          </cell>
        </row>
        <row r="940">
          <cell r="B940">
            <v>117140082</v>
          </cell>
          <cell r="C940" t="str">
            <v>14QLMT</v>
          </cell>
        </row>
        <row r="941">
          <cell r="B941">
            <v>117140085</v>
          </cell>
          <cell r="C941" t="str">
            <v>14QLMT</v>
          </cell>
        </row>
        <row r="942">
          <cell r="B942">
            <v>117140087</v>
          </cell>
          <cell r="C942" t="str">
            <v>14QLMT</v>
          </cell>
        </row>
        <row r="943">
          <cell r="B943">
            <v>117140088</v>
          </cell>
          <cell r="C943" t="str">
            <v>14QLMT</v>
          </cell>
        </row>
        <row r="944">
          <cell r="B944">
            <v>117140090</v>
          </cell>
          <cell r="C944" t="str">
            <v>14QLMT</v>
          </cell>
        </row>
        <row r="945">
          <cell r="B945">
            <v>117140092</v>
          </cell>
          <cell r="C945" t="str">
            <v>14QLMT</v>
          </cell>
        </row>
        <row r="946">
          <cell r="B946">
            <v>117140093</v>
          </cell>
          <cell r="C946" t="str">
            <v>14QLMT</v>
          </cell>
        </row>
        <row r="947">
          <cell r="B947">
            <v>117140095</v>
          </cell>
          <cell r="C947" t="str">
            <v>14QLMT</v>
          </cell>
        </row>
        <row r="948">
          <cell r="B948">
            <v>117140096</v>
          </cell>
          <cell r="C948" t="str">
            <v>14QLMT</v>
          </cell>
        </row>
        <row r="949">
          <cell r="B949">
            <v>117140099</v>
          </cell>
          <cell r="C949" t="str">
            <v>14QLMT</v>
          </cell>
        </row>
        <row r="950">
          <cell r="B950">
            <v>117140100</v>
          </cell>
          <cell r="C950" t="str">
            <v>14QLMT</v>
          </cell>
        </row>
        <row r="951">
          <cell r="B951">
            <v>117140101</v>
          </cell>
          <cell r="C951" t="str">
            <v>14QLMT</v>
          </cell>
        </row>
        <row r="952">
          <cell r="B952">
            <v>117140104</v>
          </cell>
          <cell r="C952" t="str">
            <v>14QLMT</v>
          </cell>
        </row>
        <row r="953">
          <cell r="B953">
            <v>117140105</v>
          </cell>
          <cell r="C953" t="str">
            <v>14QLMT</v>
          </cell>
        </row>
        <row r="954">
          <cell r="B954">
            <v>117140107</v>
          </cell>
          <cell r="C954" t="str">
            <v>14QLMT</v>
          </cell>
        </row>
        <row r="955">
          <cell r="B955">
            <v>117140108</v>
          </cell>
          <cell r="C955" t="str">
            <v>14QLMT</v>
          </cell>
        </row>
        <row r="956">
          <cell r="B956">
            <v>117140109</v>
          </cell>
          <cell r="C956" t="str">
            <v>14QLMT</v>
          </cell>
        </row>
        <row r="957">
          <cell r="B957">
            <v>117140110</v>
          </cell>
          <cell r="C957" t="str">
            <v>14QLMT</v>
          </cell>
        </row>
        <row r="958">
          <cell r="B958">
            <v>117140112</v>
          </cell>
          <cell r="C958" t="str">
            <v>14QLMT</v>
          </cell>
        </row>
        <row r="959">
          <cell r="B959">
            <v>117140114</v>
          </cell>
          <cell r="C959" t="str">
            <v>14QLMT</v>
          </cell>
        </row>
        <row r="960">
          <cell r="B960">
            <v>117140115</v>
          </cell>
          <cell r="C960" t="str">
            <v>14QLMT</v>
          </cell>
        </row>
        <row r="961">
          <cell r="B961">
            <v>117140116</v>
          </cell>
          <cell r="C961" t="str">
            <v>14QLMT</v>
          </cell>
        </row>
        <row r="962">
          <cell r="B962">
            <v>117140120</v>
          </cell>
          <cell r="C962" t="str">
            <v>14QLMT</v>
          </cell>
        </row>
        <row r="963">
          <cell r="B963">
            <v>117140122</v>
          </cell>
          <cell r="C963" t="str">
            <v>14QLMT</v>
          </cell>
        </row>
        <row r="964">
          <cell r="B964">
            <v>117140125</v>
          </cell>
          <cell r="C964" t="str">
            <v>14QLMT</v>
          </cell>
        </row>
        <row r="965">
          <cell r="B965">
            <v>117140128</v>
          </cell>
          <cell r="C965" t="str">
            <v>14QLMT</v>
          </cell>
        </row>
        <row r="966">
          <cell r="B966">
            <v>117140129</v>
          </cell>
          <cell r="C966" t="str">
            <v>14QLMT</v>
          </cell>
        </row>
        <row r="967">
          <cell r="B967">
            <v>117140130</v>
          </cell>
          <cell r="C967" t="str">
            <v>14QLMT</v>
          </cell>
        </row>
        <row r="968">
          <cell r="B968">
            <v>117140132</v>
          </cell>
          <cell r="C968" t="str">
            <v>14QLMT</v>
          </cell>
        </row>
        <row r="969">
          <cell r="B969">
            <v>117140133</v>
          </cell>
          <cell r="C969" t="str">
            <v>14QLMT</v>
          </cell>
        </row>
        <row r="970">
          <cell r="B970">
            <v>107140250</v>
          </cell>
          <cell r="C970" t="str">
            <v>14SH</v>
          </cell>
        </row>
        <row r="971">
          <cell r="B971">
            <v>107140253</v>
          </cell>
          <cell r="C971" t="str">
            <v>14SH</v>
          </cell>
        </row>
        <row r="972">
          <cell r="B972">
            <v>107140254</v>
          </cell>
          <cell r="C972" t="str">
            <v>14SH</v>
          </cell>
        </row>
        <row r="973">
          <cell r="B973">
            <v>107140255</v>
          </cell>
          <cell r="C973" t="str">
            <v>14SH</v>
          </cell>
        </row>
        <row r="974">
          <cell r="B974">
            <v>107140256</v>
          </cell>
          <cell r="C974" t="str">
            <v>14SH</v>
          </cell>
        </row>
        <row r="975">
          <cell r="B975">
            <v>107140258</v>
          </cell>
          <cell r="C975" t="str">
            <v>14SH</v>
          </cell>
        </row>
        <row r="976">
          <cell r="B976">
            <v>107140259</v>
          </cell>
          <cell r="C976" t="str">
            <v>14SH</v>
          </cell>
        </row>
        <row r="977">
          <cell r="B977">
            <v>107140261</v>
          </cell>
          <cell r="C977" t="str">
            <v>14SH</v>
          </cell>
        </row>
        <row r="978">
          <cell r="B978">
            <v>107140262</v>
          </cell>
          <cell r="C978" t="str">
            <v>14SH</v>
          </cell>
        </row>
        <row r="979">
          <cell r="B979">
            <v>107140264</v>
          </cell>
          <cell r="C979" t="str">
            <v>14SH</v>
          </cell>
        </row>
        <row r="980">
          <cell r="B980">
            <v>107140265</v>
          </cell>
          <cell r="C980" t="str">
            <v>14SH</v>
          </cell>
        </row>
        <row r="981">
          <cell r="B981">
            <v>107140267</v>
          </cell>
          <cell r="C981" t="str">
            <v>14SH</v>
          </cell>
        </row>
        <row r="982">
          <cell r="B982">
            <v>107140269</v>
          </cell>
          <cell r="C982" t="str">
            <v>14SH</v>
          </cell>
        </row>
        <row r="983">
          <cell r="B983">
            <v>107140270</v>
          </cell>
          <cell r="C983" t="str">
            <v>14SH</v>
          </cell>
        </row>
        <row r="984">
          <cell r="B984">
            <v>107140271</v>
          </cell>
          <cell r="C984" t="str">
            <v>14SH</v>
          </cell>
        </row>
        <row r="985">
          <cell r="B985">
            <v>107140274</v>
          </cell>
          <cell r="C985" t="str">
            <v>14SH</v>
          </cell>
        </row>
        <row r="986">
          <cell r="B986">
            <v>107140275</v>
          </cell>
          <cell r="C986" t="str">
            <v>14SH</v>
          </cell>
        </row>
        <row r="987">
          <cell r="B987">
            <v>107140277</v>
          </cell>
          <cell r="C987" t="str">
            <v>14SH</v>
          </cell>
        </row>
        <row r="988">
          <cell r="B988">
            <v>107140278</v>
          </cell>
          <cell r="C988" t="str">
            <v>14SH</v>
          </cell>
        </row>
        <row r="989">
          <cell r="B989">
            <v>107140280</v>
          </cell>
          <cell r="C989" t="str">
            <v>14SH</v>
          </cell>
        </row>
        <row r="990">
          <cell r="B990">
            <v>107140281</v>
          </cell>
          <cell r="C990" t="str">
            <v>14SH</v>
          </cell>
        </row>
        <row r="991">
          <cell r="B991">
            <v>107140284</v>
          </cell>
          <cell r="C991" t="str">
            <v>14SH</v>
          </cell>
        </row>
        <row r="992">
          <cell r="B992">
            <v>107140285</v>
          </cell>
          <cell r="C992" t="str">
            <v>14SH</v>
          </cell>
        </row>
        <row r="993">
          <cell r="B993">
            <v>107140286</v>
          </cell>
          <cell r="C993" t="str">
            <v>14SH</v>
          </cell>
        </row>
        <row r="994">
          <cell r="B994">
            <v>107140287</v>
          </cell>
          <cell r="C994" t="str">
            <v>14SH</v>
          </cell>
        </row>
        <row r="995">
          <cell r="B995">
            <v>107140288</v>
          </cell>
          <cell r="C995" t="str">
            <v>14SH</v>
          </cell>
        </row>
        <row r="996">
          <cell r="B996">
            <v>107140289</v>
          </cell>
          <cell r="C996" t="str">
            <v>14SH</v>
          </cell>
        </row>
        <row r="997">
          <cell r="B997">
            <v>107140290</v>
          </cell>
          <cell r="C997" t="str">
            <v>14SH</v>
          </cell>
        </row>
        <row r="998">
          <cell r="B998">
            <v>107140291</v>
          </cell>
          <cell r="C998" t="str">
            <v>14SH</v>
          </cell>
        </row>
        <row r="999">
          <cell r="B999">
            <v>107140293</v>
          </cell>
          <cell r="C999" t="str">
            <v>14SH</v>
          </cell>
        </row>
        <row r="1000">
          <cell r="B1000">
            <v>107140294</v>
          </cell>
          <cell r="C1000" t="str">
            <v>14SH</v>
          </cell>
        </row>
        <row r="1001">
          <cell r="B1001">
            <v>107140295</v>
          </cell>
          <cell r="C1001" t="str">
            <v>14SH</v>
          </cell>
        </row>
        <row r="1002">
          <cell r="B1002">
            <v>108140005</v>
          </cell>
          <cell r="C1002" t="str">
            <v>14SK</v>
          </cell>
        </row>
        <row r="1003">
          <cell r="B1003">
            <v>108140008</v>
          </cell>
          <cell r="C1003" t="str">
            <v>14SK</v>
          </cell>
        </row>
        <row r="1004">
          <cell r="B1004">
            <v>108140010</v>
          </cell>
          <cell r="C1004" t="str">
            <v>14SK</v>
          </cell>
        </row>
        <row r="1005">
          <cell r="B1005">
            <v>102140005</v>
          </cell>
          <cell r="C1005" t="str">
            <v>14T1</v>
          </cell>
        </row>
        <row r="1006">
          <cell r="B1006">
            <v>102140006</v>
          </cell>
          <cell r="C1006" t="str">
            <v>14T1</v>
          </cell>
        </row>
        <row r="1007">
          <cell r="B1007">
            <v>102140008</v>
          </cell>
          <cell r="C1007" t="str">
            <v>14T1</v>
          </cell>
        </row>
        <row r="1008">
          <cell r="B1008">
            <v>102140014</v>
          </cell>
          <cell r="C1008" t="str">
            <v>14T1</v>
          </cell>
        </row>
        <row r="1009">
          <cell r="B1009">
            <v>102140015</v>
          </cell>
          <cell r="C1009" t="str">
            <v>14T1</v>
          </cell>
        </row>
        <row r="1010">
          <cell r="B1010">
            <v>102140016</v>
          </cell>
          <cell r="C1010" t="str">
            <v>14T1</v>
          </cell>
        </row>
        <row r="1011">
          <cell r="B1011">
            <v>102140017</v>
          </cell>
          <cell r="C1011" t="str">
            <v>14T1</v>
          </cell>
        </row>
        <row r="1012">
          <cell r="B1012">
            <v>102140020</v>
          </cell>
          <cell r="C1012" t="str">
            <v>14T1</v>
          </cell>
        </row>
        <row r="1013">
          <cell r="B1013">
            <v>102140021</v>
          </cell>
          <cell r="C1013" t="str">
            <v>14T1</v>
          </cell>
        </row>
        <row r="1014">
          <cell r="B1014">
            <v>102140023</v>
          </cell>
          <cell r="C1014" t="str">
            <v>14T1</v>
          </cell>
        </row>
        <row r="1015">
          <cell r="B1015">
            <v>102140024</v>
          </cell>
          <cell r="C1015" t="str">
            <v>14T1</v>
          </cell>
        </row>
        <row r="1016">
          <cell r="B1016">
            <v>102140025</v>
          </cell>
          <cell r="C1016" t="str">
            <v>14T1</v>
          </cell>
        </row>
        <row r="1017">
          <cell r="B1017">
            <v>102140026</v>
          </cell>
          <cell r="C1017" t="str">
            <v>14T1</v>
          </cell>
        </row>
        <row r="1018">
          <cell r="B1018">
            <v>102140027</v>
          </cell>
          <cell r="C1018" t="str">
            <v>14T1</v>
          </cell>
        </row>
        <row r="1019">
          <cell r="B1019">
            <v>102140028</v>
          </cell>
          <cell r="C1019" t="str">
            <v>14T1</v>
          </cell>
        </row>
        <row r="1020">
          <cell r="B1020">
            <v>102140033</v>
          </cell>
          <cell r="C1020" t="str">
            <v>14T1</v>
          </cell>
        </row>
        <row r="1021">
          <cell r="B1021">
            <v>102140034</v>
          </cell>
          <cell r="C1021" t="str">
            <v>14T1</v>
          </cell>
        </row>
        <row r="1022">
          <cell r="B1022">
            <v>102140035</v>
          </cell>
          <cell r="C1022" t="str">
            <v>14T1</v>
          </cell>
        </row>
        <row r="1023">
          <cell r="B1023">
            <v>102140036</v>
          </cell>
          <cell r="C1023" t="str">
            <v>14T1</v>
          </cell>
        </row>
        <row r="1024">
          <cell r="B1024">
            <v>102140037</v>
          </cell>
          <cell r="C1024" t="str">
            <v>14T1</v>
          </cell>
        </row>
        <row r="1025">
          <cell r="B1025">
            <v>102140040</v>
          </cell>
          <cell r="C1025" t="str">
            <v>14T1</v>
          </cell>
        </row>
        <row r="1026">
          <cell r="B1026">
            <v>102140043</v>
          </cell>
          <cell r="C1026" t="str">
            <v>14T1</v>
          </cell>
        </row>
        <row r="1027">
          <cell r="B1027">
            <v>102140044</v>
          </cell>
          <cell r="C1027" t="str">
            <v>14T1</v>
          </cell>
        </row>
        <row r="1028">
          <cell r="B1028">
            <v>102140046</v>
          </cell>
          <cell r="C1028" t="str">
            <v>14T1</v>
          </cell>
        </row>
        <row r="1029">
          <cell r="B1029">
            <v>102140047</v>
          </cell>
          <cell r="C1029" t="str">
            <v>14T1</v>
          </cell>
        </row>
        <row r="1030">
          <cell r="B1030">
            <v>102140049</v>
          </cell>
          <cell r="C1030" t="str">
            <v>14T1</v>
          </cell>
        </row>
        <row r="1031">
          <cell r="B1031">
            <v>102140050</v>
          </cell>
          <cell r="C1031" t="str">
            <v>14T1</v>
          </cell>
        </row>
        <row r="1032">
          <cell r="B1032">
            <v>102140051</v>
          </cell>
          <cell r="C1032" t="str">
            <v>14T1</v>
          </cell>
        </row>
        <row r="1033">
          <cell r="B1033">
            <v>102140052</v>
          </cell>
          <cell r="C1033" t="str">
            <v>14T1</v>
          </cell>
        </row>
        <row r="1034">
          <cell r="B1034">
            <v>102140053</v>
          </cell>
          <cell r="C1034" t="str">
            <v>14T1</v>
          </cell>
        </row>
        <row r="1035">
          <cell r="B1035">
            <v>102140054</v>
          </cell>
          <cell r="C1035" t="str">
            <v>14T1</v>
          </cell>
        </row>
        <row r="1036">
          <cell r="B1036">
            <v>102140055</v>
          </cell>
          <cell r="C1036" t="str">
            <v>14T2</v>
          </cell>
        </row>
        <row r="1037">
          <cell r="B1037">
            <v>102140057</v>
          </cell>
          <cell r="C1037" t="str">
            <v>14T2</v>
          </cell>
        </row>
        <row r="1038">
          <cell r="B1038">
            <v>102140058</v>
          </cell>
          <cell r="C1038" t="str">
            <v>14T2</v>
          </cell>
        </row>
        <row r="1039">
          <cell r="B1039">
            <v>102140060</v>
          </cell>
          <cell r="C1039" t="str">
            <v>14T2</v>
          </cell>
        </row>
        <row r="1040">
          <cell r="B1040">
            <v>102140061</v>
          </cell>
          <cell r="C1040" t="str">
            <v>14T2</v>
          </cell>
        </row>
        <row r="1041">
          <cell r="B1041">
            <v>102140062</v>
          </cell>
          <cell r="C1041" t="str">
            <v>14T2</v>
          </cell>
        </row>
        <row r="1042">
          <cell r="B1042">
            <v>102140063</v>
          </cell>
          <cell r="C1042" t="str">
            <v>14T2</v>
          </cell>
        </row>
        <row r="1043">
          <cell r="B1043">
            <v>102140066</v>
          </cell>
          <cell r="C1043" t="str">
            <v>14T2</v>
          </cell>
        </row>
        <row r="1044">
          <cell r="B1044">
            <v>102140067</v>
          </cell>
          <cell r="C1044" t="str">
            <v>14T2</v>
          </cell>
        </row>
        <row r="1045">
          <cell r="B1045">
            <v>102140068</v>
          </cell>
          <cell r="C1045" t="str">
            <v>14T2</v>
          </cell>
        </row>
        <row r="1046">
          <cell r="B1046">
            <v>102140071</v>
          </cell>
          <cell r="C1046" t="str">
            <v>14T2</v>
          </cell>
        </row>
        <row r="1047">
          <cell r="B1047">
            <v>102140072</v>
          </cell>
          <cell r="C1047" t="str">
            <v>14T2</v>
          </cell>
        </row>
        <row r="1048">
          <cell r="B1048">
            <v>102140073</v>
          </cell>
          <cell r="C1048" t="str">
            <v>14T2</v>
          </cell>
        </row>
        <row r="1049">
          <cell r="B1049">
            <v>102140074</v>
          </cell>
          <cell r="C1049" t="str">
            <v>14T2</v>
          </cell>
        </row>
        <row r="1050">
          <cell r="B1050">
            <v>102140075</v>
          </cell>
          <cell r="C1050" t="str">
            <v>14T2</v>
          </cell>
        </row>
        <row r="1051">
          <cell r="B1051">
            <v>102140076</v>
          </cell>
          <cell r="C1051" t="str">
            <v>14T2</v>
          </cell>
        </row>
        <row r="1052">
          <cell r="B1052">
            <v>102140078</v>
          </cell>
          <cell r="C1052" t="str">
            <v>14T2</v>
          </cell>
        </row>
        <row r="1053">
          <cell r="B1053">
            <v>102140079</v>
          </cell>
          <cell r="C1053" t="str">
            <v>14T2</v>
          </cell>
        </row>
        <row r="1054">
          <cell r="B1054">
            <v>102140080</v>
          </cell>
          <cell r="C1054" t="str">
            <v>14T2</v>
          </cell>
        </row>
        <row r="1055">
          <cell r="B1055">
            <v>102140082</v>
          </cell>
          <cell r="C1055" t="str">
            <v>14T2</v>
          </cell>
        </row>
        <row r="1056">
          <cell r="B1056">
            <v>102140085</v>
          </cell>
          <cell r="C1056" t="str">
            <v>14T2</v>
          </cell>
        </row>
        <row r="1057">
          <cell r="B1057">
            <v>102140088</v>
          </cell>
          <cell r="C1057" t="str">
            <v>14T2</v>
          </cell>
        </row>
        <row r="1058">
          <cell r="B1058">
            <v>102140091</v>
          </cell>
          <cell r="C1058" t="str">
            <v>14T2</v>
          </cell>
        </row>
        <row r="1059">
          <cell r="B1059">
            <v>102140092</v>
          </cell>
          <cell r="C1059" t="str">
            <v>14T2</v>
          </cell>
        </row>
        <row r="1060">
          <cell r="B1060">
            <v>102140093</v>
          </cell>
          <cell r="C1060" t="str">
            <v>14T2</v>
          </cell>
        </row>
        <row r="1061">
          <cell r="B1061">
            <v>102140096</v>
          </cell>
          <cell r="C1061" t="str">
            <v>14T2</v>
          </cell>
        </row>
        <row r="1062">
          <cell r="B1062">
            <v>102140102</v>
          </cell>
          <cell r="C1062" t="str">
            <v>14T2</v>
          </cell>
        </row>
        <row r="1063">
          <cell r="B1063">
            <v>102140103</v>
          </cell>
          <cell r="C1063" t="str">
            <v>14T2</v>
          </cell>
        </row>
        <row r="1064">
          <cell r="B1064">
            <v>102140106</v>
          </cell>
          <cell r="C1064" t="str">
            <v>14T2</v>
          </cell>
        </row>
        <row r="1065">
          <cell r="B1065">
            <v>102140113</v>
          </cell>
          <cell r="C1065" t="str">
            <v>14T3</v>
          </cell>
        </row>
        <row r="1066">
          <cell r="B1066">
            <v>102140119</v>
          </cell>
          <cell r="C1066" t="str">
            <v>14T3</v>
          </cell>
        </row>
        <row r="1067">
          <cell r="B1067">
            <v>102140120</v>
          </cell>
          <cell r="C1067" t="str">
            <v>14T3</v>
          </cell>
        </row>
        <row r="1068">
          <cell r="B1068">
            <v>102140121</v>
          </cell>
          <cell r="C1068" t="str">
            <v>14T3</v>
          </cell>
        </row>
        <row r="1069">
          <cell r="B1069">
            <v>102140122</v>
          </cell>
          <cell r="C1069" t="str">
            <v>14T3</v>
          </cell>
        </row>
        <row r="1070">
          <cell r="B1070">
            <v>102140125</v>
          </cell>
          <cell r="C1070" t="str">
            <v>14T3</v>
          </cell>
        </row>
        <row r="1071">
          <cell r="B1071">
            <v>102140127</v>
          </cell>
          <cell r="C1071" t="str">
            <v>14T3</v>
          </cell>
        </row>
        <row r="1072">
          <cell r="B1072">
            <v>102140128</v>
          </cell>
          <cell r="C1072" t="str">
            <v>14T3</v>
          </cell>
        </row>
        <row r="1073">
          <cell r="B1073">
            <v>102140129</v>
          </cell>
          <cell r="C1073" t="str">
            <v>14T3</v>
          </cell>
        </row>
        <row r="1074">
          <cell r="B1074">
            <v>102140131</v>
          </cell>
          <cell r="C1074" t="str">
            <v>14T3</v>
          </cell>
        </row>
        <row r="1075">
          <cell r="B1075">
            <v>102140134</v>
          </cell>
          <cell r="C1075" t="str">
            <v>14T3</v>
          </cell>
        </row>
        <row r="1076">
          <cell r="B1076">
            <v>102140135</v>
          </cell>
          <cell r="C1076" t="str">
            <v>14T3</v>
          </cell>
        </row>
        <row r="1077">
          <cell r="B1077">
            <v>102140141</v>
          </cell>
          <cell r="C1077" t="str">
            <v>14T3</v>
          </cell>
        </row>
        <row r="1078">
          <cell r="B1078">
            <v>102140144</v>
          </cell>
          <cell r="C1078" t="str">
            <v>14T3</v>
          </cell>
        </row>
        <row r="1079">
          <cell r="B1079">
            <v>102140145</v>
          </cell>
          <cell r="C1079" t="str">
            <v>14T3</v>
          </cell>
        </row>
        <row r="1080">
          <cell r="B1080">
            <v>102140148</v>
          </cell>
          <cell r="C1080" t="str">
            <v>14T3</v>
          </cell>
        </row>
        <row r="1081">
          <cell r="B1081">
            <v>102140151</v>
          </cell>
          <cell r="C1081" t="str">
            <v>14T3</v>
          </cell>
        </row>
        <row r="1082">
          <cell r="B1082">
            <v>102140154</v>
          </cell>
          <cell r="C1082" t="str">
            <v>14T3</v>
          </cell>
        </row>
        <row r="1083">
          <cell r="B1083">
            <v>102140155</v>
          </cell>
          <cell r="C1083" t="str">
            <v>14T3</v>
          </cell>
        </row>
        <row r="1084">
          <cell r="B1084">
            <v>102140156</v>
          </cell>
          <cell r="C1084" t="str">
            <v>14T3</v>
          </cell>
        </row>
        <row r="1085">
          <cell r="B1085">
            <v>102140157</v>
          </cell>
          <cell r="C1085" t="str">
            <v>14T3</v>
          </cell>
        </row>
        <row r="1086">
          <cell r="B1086">
            <v>102140159</v>
          </cell>
          <cell r="C1086" t="str">
            <v>14T3</v>
          </cell>
        </row>
        <row r="1087">
          <cell r="B1087">
            <v>102140161</v>
          </cell>
          <cell r="C1087" t="str">
            <v>14T3</v>
          </cell>
        </row>
        <row r="1088">
          <cell r="B1088">
            <v>102140164</v>
          </cell>
          <cell r="C1088" t="str">
            <v>14T3</v>
          </cell>
        </row>
        <row r="1089">
          <cell r="B1089">
            <v>102140165</v>
          </cell>
          <cell r="C1089" t="str">
            <v>14T3</v>
          </cell>
        </row>
        <row r="1090">
          <cell r="B1090">
            <v>102140166</v>
          </cell>
          <cell r="C1090" t="str">
            <v>14T3</v>
          </cell>
        </row>
        <row r="1091">
          <cell r="B1091">
            <v>102140168</v>
          </cell>
          <cell r="C1091" t="str">
            <v>14T3</v>
          </cell>
        </row>
        <row r="1092">
          <cell r="B1092">
            <v>102140181</v>
          </cell>
          <cell r="C1092" t="str">
            <v>14TCLC</v>
          </cell>
        </row>
        <row r="1093">
          <cell r="B1093">
            <v>102140190</v>
          </cell>
          <cell r="C1093" t="str">
            <v>14TCLC</v>
          </cell>
        </row>
        <row r="1094">
          <cell r="B1094">
            <v>102140192</v>
          </cell>
          <cell r="C1094" t="str">
            <v>14TCLC</v>
          </cell>
        </row>
        <row r="1095">
          <cell r="B1095">
            <v>102140196</v>
          </cell>
          <cell r="C1095" t="str">
            <v>14TCLC</v>
          </cell>
        </row>
        <row r="1096">
          <cell r="B1096">
            <v>102140203</v>
          </cell>
          <cell r="C1096" t="str">
            <v>14TCLC</v>
          </cell>
        </row>
        <row r="1097">
          <cell r="B1097">
            <v>102140204</v>
          </cell>
          <cell r="C1097" t="str">
            <v>14TCLC</v>
          </cell>
        </row>
        <row r="1098">
          <cell r="B1098">
            <v>102140225</v>
          </cell>
          <cell r="C1098" t="str">
            <v>14TCLC</v>
          </cell>
        </row>
        <row r="1099">
          <cell r="B1099">
            <v>105140275</v>
          </cell>
          <cell r="C1099" t="str">
            <v>14TDH1</v>
          </cell>
        </row>
        <row r="1100">
          <cell r="B1100">
            <v>105140276</v>
          </cell>
          <cell r="C1100" t="str">
            <v>14TDH1</v>
          </cell>
        </row>
        <row r="1101">
          <cell r="B1101">
            <v>105140277</v>
          </cell>
          <cell r="C1101" t="str">
            <v>14TDH1</v>
          </cell>
        </row>
        <row r="1102">
          <cell r="B1102">
            <v>105140278</v>
          </cell>
          <cell r="C1102" t="str">
            <v>14TDH1</v>
          </cell>
        </row>
        <row r="1103">
          <cell r="B1103">
            <v>105140280</v>
          </cell>
          <cell r="C1103" t="str">
            <v>14TDH1</v>
          </cell>
        </row>
        <row r="1104">
          <cell r="B1104">
            <v>105140281</v>
          </cell>
          <cell r="C1104" t="str">
            <v>14TDH1</v>
          </cell>
        </row>
        <row r="1105">
          <cell r="B1105">
            <v>105140282</v>
          </cell>
          <cell r="C1105" t="str">
            <v>14TDH1</v>
          </cell>
        </row>
        <row r="1106">
          <cell r="B1106">
            <v>105140284</v>
          </cell>
          <cell r="C1106" t="str">
            <v>14TDH1</v>
          </cell>
        </row>
        <row r="1107">
          <cell r="B1107">
            <v>105140285</v>
          </cell>
          <cell r="C1107" t="str">
            <v>14TDH1</v>
          </cell>
        </row>
        <row r="1108">
          <cell r="B1108">
            <v>105140286</v>
          </cell>
          <cell r="C1108" t="str">
            <v>14TDH1</v>
          </cell>
        </row>
        <row r="1109">
          <cell r="B1109">
            <v>105140290</v>
          </cell>
          <cell r="C1109" t="str">
            <v>14TDH1</v>
          </cell>
        </row>
        <row r="1110">
          <cell r="B1110">
            <v>105140291</v>
          </cell>
          <cell r="C1110" t="str">
            <v>14TDH1</v>
          </cell>
        </row>
        <row r="1111">
          <cell r="B1111">
            <v>105140293</v>
          </cell>
          <cell r="C1111" t="str">
            <v>14TDH1</v>
          </cell>
        </row>
        <row r="1112">
          <cell r="B1112">
            <v>105140294</v>
          </cell>
          <cell r="C1112" t="str">
            <v>14TDH1</v>
          </cell>
        </row>
        <row r="1113">
          <cell r="B1113">
            <v>105140295</v>
          </cell>
          <cell r="C1113" t="str">
            <v>14TDH1</v>
          </cell>
        </row>
        <row r="1114">
          <cell r="B1114">
            <v>105140296</v>
          </cell>
          <cell r="C1114" t="str">
            <v>14TDH1</v>
          </cell>
        </row>
        <row r="1115">
          <cell r="B1115">
            <v>105140300</v>
          </cell>
          <cell r="C1115" t="str">
            <v>14TDH1</v>
          </cell>
        </row>
        <row r="1116">
          <cell r="B1116">
            <v>105140306</v>
          </cell>
          <cell r="C1116" t="str">
            <v>14TDH1</v>
          </cell>
        </row>
        <row r="1117">
          <cell r="B1117">
            <v>105140307</v>
          </cell>
          <cell r="C1117" t="str">
            <v>14TDH1</v>
          </cell>
        </row>
        <row r="1118">
          <cell r="B1118">
            <v>105140308</v>
          </cell>
          <cell r="C1118" t="str">
            <v>14TDH1</v>
          </cell>
        </row>
        <row r="1119">
          <cell r="B1119">
            <v>105140309</v>
          </cell>
          <cell r="C1119" t="str">
            <v>14TDH1</v>
          </cell>
        </row>
        <row r="1120">
          <cell r="B1120">
            <v>105140310</v>
          </cell>
          <cell r="C1120" t="str">
            <v>14TDH1</v>
          </cell>
        </row>
        <row r="1121">
          <cell r="B1121">
            <v>105140311</v>
          </cell>
          <cell r="C1121" t="str">
            <v>14TDH1</v>
          </cell>
        </row>
        <row r="1122">
          <cell r="B1122">
            <v>105140312</v>
          </cell>
          <cell r="C1122" t="str">
            <v>14TDH1</v>
          </cell>
        </row>
        <row r="1123">
          <cell r="B1123">
            <v>105140314</v>
          </cell>
          <cell r="C1123" t="str">
            <v>14TDH1</v>
          </cell>
        </row>
        <row r="1124">
          <cell r="B1124">
            <v>105140315</v>
          </cell>
          <cell r="C1124" t="str">
            <v>14TDH1</v>
          </cell>
        </row>
        <row r="1125">
          <cell r="B1125">
            <v>105140316</v>
          </cell>
          <cell r="C1125" t="str">
            <v>14TDH1</v>
          </cell>
        </row>
        <row r="1126">
          <cell r="B1126">
            <v>105140318</v>
          </cell>
          <cell r="C1126" t="str">
            <v>14TDH1</v>
          </cell>
        </row>
        <row r="1127">
          <cell r="B1127">
            <v>105140321</v>
          </cell>
          <cell r="C1127" t="str">
            <v>14TDH1</v>
          </cell>
        </row>
        <row r="1128">
          <cell r="B1128">
            <v>105140322</v>
          </cell>
          <cell r="C1128" t="str">
            <v>14TDH1</v>
          </cell>
        </row>
        <row r="1129">
          <cell r="B1129">
            <v>105140329</v>
          </cell>
          <cell r="C1129" t="str">
            <v>14TDH2</v>
          </cell>
        </row>
        <row r="1130">
          <cell r="B1130">
            <v>105140330</v>
          </cell>
          <cell r="C1130" t="str">
            <v>14TDH2</v>
          </cell>
        </row>
        <row r="1131">
          <cell r="B1131">
            <v>105140332</v>
          </cell>
          <cell r="C1131" t="str">
            <v>14TDH2</v>
          </cell>
        </row>
        <row r="1132">
          <cell r="B1132">
            <v>105140333</v>
          </cell>
          <cell r="C1132" t="str">
            <v>14TDH2</v>
          </cell>
        </row>
        <row r="1133">
          <cell r="B1133">
            <v>105140334</v>
          </cell>
          <cell r="C1133" t="str">
            <v>14TDH2</v>
          </cell>
        </row>
        <row r="1134">
          <cell r="B1134">
            <v>105140336</v>
          </cell>
          <cell r="C1134" t="str">
            <v>14TDH2</v>
          </cell>
        </row>
        <row r="1135">
          <cell r="B1135">
            <v>105140337</v>
          </cell>
          <cell r="C1135" t="str">
            <v>14TDH2</v>
          </cell>
        </row>
        <row r="1136">
          <cell r="B1136">
            <v>105140338</v>
          </cell>
          <cell r="C1136" t="str">
            <v>14TDH2</v>
          </cell>
        </row>
        <row r="1137">
          <cell r="B1137">
            <v>105140340</v>
          </cell>
          <cell r="C1137" t="str">
            <v>14TDH2</v>
          </cell>
        </row>
        <row r="1138">
          <cell r="B1138">
            <v>105140341</v>
          </cell>
          <cell r="C1138" t="str">
            <v>14TDH2</v>
          </cell>
        </row>
        <row r="1139">
          <cell r="B1139">
            <v>105140342</v>
          </cell>
          <cell r="C1139" t="str">
            <v>14TDH2</v>
          </cell>
        </row>
        <row r="1140">
          <cell r="B1140">
            <v>105140343</v>
          </cell>
          <cell r="C1140" t="str">
            <v>14TDH2</v>
          </cell>
        </row>
        <row r="1141">
          <cell r="B1141">
            <v>105140344</v>
          </cell>
          <cell r="C1141" t="str">
            <v>14TDH2</v>
          </cell>
        </row>
        <row r="1142">
          <cell r="B1142">
            <v>105140346</v>
          </cell>
          <cell r="C1142" t="str">
            <v>14TDH2</v>
          </cell>
        </row>
        <row r="1143">
          <cell r="B1143">
            <v>105140348</v>
          </cell>
          <cell r="C1143" t="str">
            <v>14TDH2</v>
          </cell>
        </row>
        <row r="1144">
          <cell r="B1144">
            <v>105140352</v>
          </cell>
          <cell r="C1144" t="str">
            <v>14TDH2</v>
          </cell>
        </row>
        <row r="1145">
          <cell r="B1145">
            <v>105140354</v>
          </cell>
          <cell r="C1145" t="str">
            <v>14TDH2</v>
          </cell>
        </row>
        <row r="1146">
          <cell r="B1146">
            <v>105140357</v>
          </cell>
          <cell r="C1146" t="str">
            <v>14TDH2</v>
          </cell>
        </row>
        <row r="1147">
          <cell r="B1147">
            <v>105140359</v>
          </cell>
          <cell r="C1147" t="str">
            <v>14TDH2</v>
          </cell>
        </row>
        <row r="1148">
          <cell r="B1148">
            <v>105140363</v>
          </cell>
          <cell r="C1148" t="str">
            <v>14TDH2</v>
          </cell>
        </row>
        <row r="1149">
          <cell r="B1149">
            <v>105140364</v>
          </cell>
          <cell r="C1149" t="str">
            <v>14TDH2</v>
          </cell>
        </row>
        <row r="1150">
          <cell r="B1150">
            <v>105140365</v>
          </cell>
          <cell r="C1150" t="str">
            <v>14TDH2</v>
          </cell>
        </row>
        <row r="1151">
          <cell r="B1151">
            <v>105140372</v>
          </cell>
          <cell r="C1151" t="str">
            <v>14TDH2</v>
          </cell>
        </row>
        <row r="1152">
          <cell r="B1152">
            <v>105140373</v>
          </cell>
          <cell r="C1152" t="str">
            <v>14TDH2</v>
          </cell>
        </row>
        <row r="1153">
          <cell r="B1153">
            <v>105140375</v>
          </cell>
          <cell r="C1153" t="str">
            <v>14TDH2</v>
          </cell>
        </row>
        <row r="1154">
          <cell r="B1154">
            <v>105140376</v>
          </cell>
          <cell r="C1154" t="str">
            <v>14TDH2</v>
          </cell>
        </row>
        <row r="1155">
          <cell r="B1155">
            <v>105140378</v>
          </cell>
          <cell r="C1155" t="str">
            <v>14TDH2</v>
          </cell>
        </row>
        <row r="1156">
          <cell r="B1156">
            <v>105140381</v>
          </cell>
          <cell r="C1156" t="str">
            <v>14TDH2</v>
          </cell>
        </row>
        <row r="1157">
          <cell r="B1157">
            <v>105140410</v>
          </cell>
          <cell r="C1157" t="str">
            <v>14TDHCLC</v>
          </cell>
        </row>
        <row r="1158">
          <cell r="B1158">
            <v>103140006</v>
          </cell>
          <cell r="C1158" t="str">
            <v>14THACO</v>
          </cell>
        </row>
        <row r="1159">
          <cell r="B1159">
            <v>103140047</v>
          </cell>
          <cell r="C1159" t="str">
            <v>14THACO</v>
          </cell>
        </row>
        <row r="1160">
          <cell r="B1160">
            <v>103140050</v>
          </cell>
          <cell r="C1160" t="str">
            <v>14THACO</v>
          </cell>
        </row>
        <row r="1161">
          <cell r="B1161">
            <v>103140057</v>
          </cell>
          <cell r="C1161" t="str">
            <v>14THACO</v>
          </cell>
        </row>
        <row r="1162">
          <cell r="B1162">
            <v>103140063</v>
          </cell>
          <cell r="C1162" t="str">
            <v>14THACO</v>
          </cell>
        </row>
        <row r="1163">
          <cell r="B1163">
            <v>103140070</v>
          </cell>
          <cell r="C1163" t="str">
            <v>14THACO</v>
          </cell>
        </row>
        <row r="1164">
          <cell r="B1164">
            <v>103140074</v>
          </cell>
          <cell r="C1164" t="str">
            <v>14THACO</v>
          </cell>
        </row>
        <row r="1165">
          <cell r="B1165">
            <v>103140079</v>
          </cell>
          <cell r="C1165" t="str">
            <v>14THACO</v>
          </cell>
        </row>
        <row r="1166">
          <cell r="B1166">
            <v>103140081</v>
          </cell>
          <cell r="C1166" t="str">
            <v>14THACO</v>
          </cell>
        </row>
        <row r="1167">
          <cell r="B1167">
            <v>103140084</v>
          </cell>
          <cell r="C1167" t="str">
            <v>14THACO</v>
          </cell>
        </row>
        <row r="1168">
          <cell r="B1168">
            <v>103140098</v>
          </cell>
          <cell r="C1168" t="str">
            <v>14THACO</v>
          </cell>
        </row>
        <row r="1169">
          <cell r="B1169">
            <v>103140100</v>
          </cell>
          <cell r="C1169" t="str">
            <v>14THACO</v>
          </cell>
        </row>
        <row r="1170">
          <cell r="B1170">
            <v>103140107</v>
          </cell>
          <cell r="C1170" t="str">
            <v>14THACO</v>
          </cell>
        </row>
        <row r="1171">
          <cell r="B1171">
            <v>103140109</v>
          </cell>
          <cell r="C1171" t="str">
            <v>14THACO</v>
          </cell>
        </row>
        <row r="1172">
          <cell r="B1172">
            <v>103140113</v>
          </cell>
          <cell r="C1172" t="str">
            <v>14THACO</v>
          </cell>
        </row>
        <row r="1173">
          <cell r="B1173">
            <v>103140121</v>
          </cell>
          <cell r="C1173" t="str">
            <v>14THACO</v>
          </cell>
        </row>
        <row r="1174">
          <cell r="B1174">
            <v>111140008</v>
          </cell>
          <cell r="C1174" t="str">
            <v>14THXD</v>
          </cell>
        </row>
        <row r="1175">
          <cell r="B1175">
            <v>111140009</v>
          </cell>
          <cell r="C1175" t="str">
            <v>14THXD</v>
          </cell>
        </row>
        <row r="1176">
          <cell r="B1176">
            <v>111140012</v>
          </cell>
          <cell r="C1176" t="str">
            <v>14THXD</v>
          </cell>
        </row>
        <row r="1177">
          <cell r="B1177">
            <v>111140013</v>
          </cell>
          <cell r="C1177" t="str">
            <v>14THXD</v>
          </cell>
        </row>
        <row r="1178">
          <cell r="B1178">
            <v>111140019</v>
          </cell>
          <cell r="C1178" t="str">
            <v>14THXD</v>
          </cell>
        </row>
        <row r="1179">
          <cell r="B1179">
            <v>111140020</v>
          </cell>
          <cell r="C1179" t="str">
            <v>14THXD</v>
          </cell>
        </row>
        <row r="1180">
          <cell r="B1180">
            <v>111140021</v>
          </cell>
          <cell r="C1180" t="str">
            <v>14THXD</v>
          </cell>
        </row>
        <row r="1181">
          <cell r="B1181">
            <v>111140022</v>
          </cell>
          <cell r="C1181" t="str">
            <v>14THXD</v>
          </cell>
        </row>
        <row r="1182">
          <cell r="B1182">
            <v>111140023</v>
          </cell>
          <cell r="C1182" t="str">
            <v>14THXD</v>
          </cell>
        </row>
        <row r="1183">
          <cell r="B1183">
            <v>111140025</v>
          </cell>
          <cell r="C1183" t="str">
            <v>14THXD</v>
          </cell>
        </row>
        <row r="1184">
          <cell r="B1184">
            <v>111140028</v>
          </cell>
          <cell r="C1184" t="str">
            <v>14THXD</v>
          </cell>
        </row>
        <row r="1185">
          <cell r="B1185">
            <v>111140029</v>
          </cell>
          <cell r="C1185" t="str">
            <v>14THXD</v>
          </cell>
        </row>
        <row r="1186">
          <cell r="B1186">
            <v>111140033</v>
          </cell>
          <cell r="C1186" t="str">
            <v>14THXD</v>
          </cell>
        </row>
        <row r="1187">
          <cell r="B1187">
            <v>111140034</v>
          </cell>
          <cell r="C1187" t="str">
            <v>14THXD</v>
          </cell>
        </row>
        <row r="1188">
          <cell r="B1188">
            <v>111140038</v>
          </cell>
          <cell r="C1188" t="str">
            <v>14THXD</v>
          </cell>
        </row>
        <row r="1189">
          <cell r="B1189">
            <v>111140042</v>
          </cell>
          <cell r="C1189" t="str">
            <v>14THXD</v>
          </cell>
        </row>
        <row r="1190">
          <cell r="B1190">
            <v>111140043</v>
          </cell>
          <cell r="C1190" t="str">
            <v>14THXD</v>
          </cell>
        </row>
        <row r="1191">
          <cell r="B1191">
            <v>111140044</v>
          </cell>
          <cell r="C1191" t="str">
            <v>14THXD</v>
          </cell>
        </row>
        <row r="1192">
          <cell r="B1192">
            <v>111140047</v>
          </cell>
          <cell r="C1192" t="str">
            <v>14THXD</v>
          </cell>
        </row>
        <row r="1193">
          <cell r="B1193">
            <v>111140050</v>
          </cell>
          <cell r="C1193" t="str">
            <v>14THXD</v>
          </cell>
        </row>
        <row r="1194">
          <cell r="B1194">
            <v>111140051</v>
          </cell>
          <cell r="C1194" t="str">
            <v>14THXD</v>
          </cell>
        </row>
        <row r="1195">
          <cell r="B1195">
            <v>111140057</v>
          </cell>
          <cell r="C1195" t="str">
            <v>14THXD</v>
          </cell>
        </row>
        <row r="1196">
          <cell r="B1196">
            <v>111140058</v>
          </cell>
          <cell r="C1196" t="str">
            <v>14THXD</v>
          </cell>
        </row>
        <row r="1197">
          <cell r="B1197">
            <v>111140063</v>
          </cell>
          <cell r="C1197" t="str">
            <v>14THXD</v>
          </cell>
        </row>
        <row r="1198">
          <cell r="B1198">
            <v>109140007</v>
          </cell>
          <cell r="C1198" t="str">
            <v>14VLXD</v>
          </cell>
        </row>
        <row r="1199">
          <cell r="B1199">
            <v>109140014</v>
          </cell>
          <cell r="C1199" t="str">
            <v>14VLXD</v>
          </cell>
        </row>
        <row r="1200">
          <cell r="B1200">
            <v>109140018</v>
          </cell>
          <cell r="C1200" t="str">
            <v>14VLXD</v>
          </cell>
        </row>
        <row r="1201">
          <cell r="B1201">
            <v>109140019</v>
          </cell>
          <cell r="C1201" t="str">
            <v>14VLXD</v>
          </cell>
        </row>
        <row r="1202">
          <cell r="B1202">
            <v>109140020</v>
          </cell>
          <cell r="C1202" t="str">
            <v>14VLXD</v>
          </cell>
        </row>
        <row r="1203">
          <cell r="B1203">
            <v>109140027</v>
          </cell>
          <cell r="C1203" t="str">
            <v>14VLXD</v>
          </cell>
        </row>
        <row r="1204">
          <cell r="B1204">
            <v>109140030</v>
          </cell>
          <cell r="C1204" t="str">
            <v>14VLXD</v>
          </cell>
        </row>
        <row r="1205">
          <cell r="B1205">
            <v>109140031</v>
          </cell>
          <cell r="C1205" t="str">
            <v>14VLXD</v>
          </cell>
        </row>
        <row r="1206">
          <cell r="B1206">
            <v>109140037</v>
          </cell>
          <cell r="C1206" t="str">
            <v>14VLXD</v>
          </cell>
        </row>
        <row r="1207">
          <cell r="B1207">
            <v>109140038</v>
          </cell>
          <cell r="C1207" t="str">
            <v>14VLXD</v>
          </cell>
        </row>
        <row r="1208">
          <cell r="B1208">
            <v>109140039</v>
          </cell>
          <cell r="C1208" t="str">
            <v>14VLXD</v>
          </cell>
        </row>
        <row r="1209">
          <cell r="B1209">
            <v>109140041</v>
          </cell>
          <cell r="C1209" t="str">
            <v>14VLXD</v>
          </cell>
        </row>
        <row r="1210">
          <cell r="B1210">
            <v>109140046</v>
          </cell>
          <cell r="C1210" t="str">
            <v>14VLXD</v>
          </cell>
        </row>
        <row r="1211">
          <cell r="B1211">
            <v>110140023</v>
          </cell>
          <cell r="C1211" t="str">
            <v>14X1A</v>
          </cell>
        </row>
        <row r="1212">
          <cell r="B1212">
            <v>110140031</v>
          </cell>
          <cell r="C1212" t="str">
            <v>14X1A</v>
          </cell>
        </row>
        <row r="1213">
          <cell r="B1213">
            <v>110140033</v>
          </cell>
          <cell r="C1213" t="str">
            <v>14X1A</v>
          </cell>
        </row>
        <row r="1214">
          <cell r="B1214">
            <v>110140034</v>
          </cell>
          <cell r="C1214" t="str">
            <v>14X1A</v>
          </cell>
        </row>
        <row r="1215">
          <cell r="B1215">
            <v>110140036</v>
          </cell>
          <cell r="C1215" t="str">
            <v>14X1A</v>
          </cell>
        </row>
        <row r="1216">
          <cell r="B1216">
            <v>110140037</v>
          </cell>
          <cell r="C1216" t="str">
            <v>14X1A</v>
          </cell>
        </row>
        <row r="1217">
          <cell r="B1217">
            <v>110140038</v>
          </cell>
          <cell r="C1217" t="str">
            <v>14X1A</v>
          </cell>
        </row>
        <row r="1218">
          <cell r="B1218">
            <v>110140039</v>
          </cell>
          <cell r="C1218" t="str">
            <v>14X1A</v>
          </cell>
        </row>
        <row r="1219">
          <cell r="B1219">
            <v>110140041</v>
          </cell>
          <cell r="C1219" t="str">
            <v>14X1A</v>
          </cell>
        </row>
        <row r="1220">
          <cell r="B1220">
            <v>110140043</v>
          </cell>
          <cell r="C1220" t="str">
            <v>14X1A</v>
          </cell>
        </row>
        <row r="1221">
          <cell r="B1221">
            <v>110140045</v>
          </cell>
          <cell r="C1221" t="str">
            <v>14X1A</v>
          </cell>
        </row>
        <row r="1222">
          <cell r="B1222">
            <v>110140047</v>
          </cell>
          <cell r="C1222" t="str">
            <v>14X1A</v>
          </cell>
        </row>
        <row r="1223">
          <cell r="B1223">
            <v>110140051</v>
          </cell>
          <cell r="C1223" t="str">
            <v>14X1A</v>
          </cell>
        </row>
        <row r="1224">
          <cell r="B1224">
            <v>110140052</v>
          </cell>
          <cell r="C1224" t="str">
            <v>14X1A</v>
          </cell>
        </row>
        <row r="1225">
          <cell r="B1225">
            <v>110140053</v>
          </cell>
          <cell r="C1225" t="str">
            <v>14X1A</v>
          </cell>
        </row>
        <row r="1226">
          <cell r="B1226">
            <v>110140055</v>
          </cell>
          <cell r="C1226" t="str">
            <v>14X1A</v>
          </cell>
        </row>
        <row r="1227">
          <cell r="B1227">
            <v>110140060</v>
          </cell>
          <cell r="C1227" t="str">
            <v>14X1A</v>
          </cell>
        </row>
        <row r="1228">
          <cell r="B1228">
            <v>110140061</v>
          </cell>
          <cell r="C1228" t="str">
            <v>14X1A</v>
          </cell>
        </row>
        <row r="1229">
          <cell r="B1229">
            <v>110140062</v>
          </cell>
          <cell r="C1229" t="str">
            <v>14X1A</v>
          </cell>
        </row>
        <row r="1230">
          <cell r="B1230">
            <v>110140065</v>
          </cell>
          <cell r="C1230" t="str">
            <v>14X1A</v>
          </cell>
        </row>
        <row r="1231">
          <cell r="B1231">
            <v>110140066</v>
          </cell>
          <cell r="C1231" t="str">
            <v>14X1A</v>
          </cell>
        </row>
        <row r="1232">
          <cell r="B1232">
            <v>110140070</v>
          </cell>
          <cell r="C1232" t="str">
            <v>14X1A</v>
          </cell>
        </row>
        <row r="1233">
          <cell r="B1233">
            <v>110140072</v>
          </cell>
          <cell r="C1233" t="str">
            <v>14X1A</v>
          </cell>
        </row>
        <row r="1234">
          <cell r="B1234">
            <v>110140073</v>
          </cell>
          <cell r="C1234" t="str">
            <v>14X1A</v>
          </cell>
        </row>
        <row r="1235">
          <cell r="B1235">
            <v>110140074</v>
          </cell>
          <cell r="C1235" t="str">
            <v>14X1A</v>
          </cell>
        </row>
        <row r="1236">
          <cell r="B1236">
            <v>110140075</v>
          </cell>
          <cell r="C1236" t="str">
            <v>14X1A</v>
          </cell>
        </row>
        <row r="1237">
          <cell r="B1237">
            <v>110140078</v>
          </cell>
          <cell r="C1237" t="str">
            <v>14X1A</v>
          </cell>
        </row>
        <row r="1238">
          <cell r="B1238">
            <v>110140079</v>
          </cell>
          <cell r="C1238" t="str">
            <v>14X1A</v>
          </cell>
        </row>
        <row r="1239">
          <cell r="B1239">
            <v>110140082</v>
          </cell>
          <cell r="C1239" t="str">
            <v>14X1A</v>
          </cell>
        </row>
        <row r="1240">
          <cell r="B1240">
            <v>110140084</v>
          </cell>
          <cell r="C1240" t="str">
            <v>14X1A</v>
          </cell>
        </row>
        <row r="1241">
          <cell r="B1241">
            <v>110140086</v>
          </cell>
          <cell r="C1241" t="str">
            <v>14X1A</v>
          </cell>
        </row>
        <row r="1242">
          <cell r="B1242">
            <v>110140091</v>
          </cell>
          <cell r="C1242" t="str">
            <v>14X1A</v>
          </cell>
        </row>
        <row r="1243">
          <cell r="B1243">
            <v>110140092</v>
          </cell>
          <cell r="C1243" t="str">
            <v>14X1A</v>
          </cell>
        </row>
        <row r="1244">
          <cell r="B1244">
            <v>110140095</v>
          </cell>
          <cell r="C1244" t="str">
            <v>14X1A</v>
          </cell>
        </row>
        <row r="1245">
          <cell r="B1245">
            <v>110140103</v>
          </cell>
          <cell r="C1245" t="str">
            <v>14X1B</v>
          </cell>
        </row>
        <row r="1246">
          <cell r="B1246">
            <v>110140109</v>
          </cell>
          <cell r="C1246" t="str">
            <v>14X1B</v>
          </cell>
        </row>
        <row r="1247">
          <cell r="B1247">
            <v>110140110</v>
          </cell>
          <cell r="C1247" t="str">
            <v>14X1B</v>
          </cell>
        </row>
        <row r="1248">
          <cell r="B1248">
            <v>110140111</v>
          </cell>
          <cell r="C1248" t="str">
            <v>14X1B</v>
          </cell>
        </row>
        <row r="1249">
          <cell r="B1249">
            <v>110140115</v>
          </cell>
          <cell r="C1249" t="str">
            <v>14X1B</v>
          </cell>
        </row>
        <row r="1250">
          <cell r="B1250">
            <v>110140116</v>
          </cell>
          <cell r="C1250" t="str">
            <v>14X1B</v>
          </cell>
        </row>
        <row r="1251">
          <cell r="B1251">
            <v>110140119</v>
          </cell>
          <cell r="C1251" t="str">
            <v>14X1B</v>
          </cell>
        </row>
        <row r="1252">
          <cell r="B1252">
            <v>110140120</v>
          </cell>
          <cell r="C1252" t="str">
            <v>14X1B</v>
          </cell>
        </row>
        <row r="1253">
          <cell r="B1253">
            <v>110140122</v>
          </cell>
          <cell r="C1253" t="str">
            <v>14X1B</v>
          </cell>
        </row>
        <row r="1254">
          <cell r="B1254">
            <v>110140126</v>
          </cell>
          <cell r="C1254" t="str">
            <v>14X1B</v>
          </cell>
        </row>
        <row r="1255">
          <cell r="B1255">
            <v>110140127</v>
          </cell>
          <cell r="C1255" t="str">
            <v>14X1B</v>
          </cell>
        </row>
        <row r="1256">
          <cell r="B1256">
            <v>110140128</v>
          </cell>
          <cell r="C1256" t="str">
            <v>14X1B</v>
          </cell>
        </row>
        <row r="1257">
          <cell r="B1257">
            <v>110140131</v>
          </cell>
          <cell r="C1257" t="str">
            <v>14X1B</v>
          </cell>
        </row>
        <row r="1258">
          <cell r="B1258">
            <v>110140132</v>
          </cell>
          <cell r="C1258" t="str">
            <v>14X1B</v>
          </cell>
        </row>
        <row r="1259">
          <cell r="B1259">
            <v>110140136</v>
          </cell>
          <cell r="C1259" t="str">
            <v>14X1B</v>
          </cell>
        </row>
        <row r="1260">
          <cell r="B1260">
            <v>110140140</v>
          </cell>
          <cell r="C1260" t="str">
            <v>14X1B</v>
          </cell>
        </row>
        <row r="1261">
          <cell r="B1261">
            <v>110140143</v>
          </cell>
          <cell r="C1261" t="str">
            <v>14X1B</v>
          </cell>
        </row>
        <row r="1262">
          <cell r="B1262">
            <v>110140144</v>
          </cell>
          <cell r="C1262" t="str">
            <v>14X1B</v>
          </cell>
        </row>
        <row r="1263">
          <cell r="B1263">
            <v>110140145</v>
          </cell>
          <cell r="C1263" t="str">
            <v>14X1B</v>
          </cell>
        </row>
        <row r="1264">
          <cell r="B1264">
            <v>110140148</v>
          </cell>
          <cell r="C1264" t="str">
            <v>14X1B</v>
          </cell>
        </row>
        <row r="1265">
          <cell r="B1265">
            <v>110140149</v>
          </cell>
          <cell r="C1265" t="str">
            <v>14X1B</v>
          </cell>
        </row>
        <row r="1266">
          <cell r="B1266">
            <v>110140150</v>
          </cell>
          <cell r="C1266" t="str">
            <v>14X1B</v>
          </cell>
        </row>
        <row r="1267">
          <cell r="B1267">
            <v>110140151</v>
          </cell>
          <cell r="C1267" t="str">
            <v>14X1B</v>
          </cell>
        </row>
        <row r="1268">
          <cell r="B1268">
            <v>110140153</v>
          </cell>
          <cell r="C1268" t="str">
            <v>14X1B</v>
          </cell>
        </row>
        <row r="1269">
          <cell r="B1269">
            <v>110140155</v>
          </cell>
          <cell r="C1269" t="str">
            <v>14X1B</v>
          </cell>
        </row>
        <row r="1270">
          <cell r="B1270">
            <v>110140157</v>
          </cell>
          <cell r="C1270" t="str">
            <v>14X1B</v>
          </cell>
        </row>
        <row r="1271">
          <cell r="B1271">
            <v>110140158</v>
          </cell>
          <cell r="C1271" t="str">
            <v>14X1B</v>
          </cell>
        </row>
        <row r="1272">
          <cell r="B1272">
            <v>110140054</v>
          </cell>
          <cell r="C1272" t="str">
            <v>14X1C</v>
          </cell>
        </row>
        <row r="1273">
          <cell r="B1273">
            <v>110140152</v>
          </cell>
          <cell r="C1273" t="str">
            <v>14X1C</v>
          </cell>
        </row>
        <row r="1274">
          <cell r="B1274">
            <v>110140161</v>
          </cell>
          <cell r="C1274" t="str">
            <v>14X1C</v>
          </cell>
        </row>
        <row r="1275">
          <cell r="B1275">
            <v>110140162</v>
          </cell>
          <cell r="C1275" t="str">
            <v>14X1C</v>
          </cell>
        </row>
        <row r="1276">
          <cell r="B1276">
            <v>110140165</v>
          </cell>
          <cell r="C1276" t="str">
            <v>14X1C</v>
          </cell>
        </row>
        <row r="1277">
          <cell r="B1277">
            <v>110140168</v>
          </cell>
          <cell r="C1277" t="str">
            <v>14X1C</v>
          </cell>
        </row>
        <row r="1278">
          <cell r="B1278">
            <v>110140170</v>
          </cell>
          <cell r="C1278" t="str">
            <v>14X1C</v>
          </cell>
        </row>
        <row r="1279">
          <cell r="B1279">
            <v>110140171</v>
          </cell>
          <cell r="C1279" t="str">
            <v>14X1C</v>
          </cell>
        </row>
        <row r="1280">
          <cell r="B1280">
            <v>110140174</v>
          </cell>
          <cell r="C1280" t="str">
            <v>14X1C</v>
          </cell>
        </row>
        <row r="1281">
          <cell r="B1281">
            <v>110140178</v>
          </cell>
          <cell r="C1281" t="str">
            <v>14X1C</v>
          </cell>
        </row>
        <row r="1282">
          <cell r="B1282">
            <v>110140179</v>
          </cell>
          <cell r="C1282" t="str">
            <v>14X1C</v>
          </cell>
        </row>
        <row r="1283">
          <cell r="B1283">
            <v>110140182</v>
          </cell>
          <cell r="C1283" t="str">
            <v>14X1C</v>
          </cell>
        </row>
        <row r="1284">
          <cell r="B1284">
            <v>110140191</v>
          </cell>
          <cell r="C1284" t="str">
            <v>14X1C</v>
          </cell>
        </row>
        <row r="1285">
          <cell r="B1285">
            <v>110140195</v>
          </cell>
          <cell r="C1285" t="str">
            <v>14X1C</v>
          </cell>
        </row>
        <row r="1286">
          <cell r="B1286">
            <v>110140196</v>
          </cell>
          <cell r="C1286" t="str">
            <v>14X1C</v>
          </cell>
        </row>
        <row r="1287">
          <cell r="B1287">
            <v>110140197</v>
          </cell>
          <cell r="C1287" t="str">
            <v>14X1C</v>
          </cell>
        </row>
        <row r="1288">
          <cell r="B1288">
            <v>110140198</v>
          </cell>
          <cell r="C1288" t="str">
            <v>14X1C</v>
          </cell>
        </row>
        <row r="1289">
          <cell r="B1289">
            <v>110140204</v>
          </cell>
          <cell r="C1289" t="str">
            <v>14X1C</v>
          </cell>
        </row>
        <row r="1290">
          <cell r="B1290">
            <v>110140207</v>
          </cell>
          <cell r="C1290" t="str">
            <v>14X1C</v>
          </cell>
        </row>
        <row r="1291">
          <cell r="B1291">
            <v>110140208</v>
          </cell>
          <cell r="C1291" t="str">
            <v>14X1C</v>
          </cell>
        </row>
        <row r="1292">
          <cell r="B1292">
            <v>110140210</v>
          </cell>
          <cell r="C1292" t="str">
            <v>14X1C</v>
          </cell>
        </row>
        <row r="1293">
          <cell r="B1293">
            <v>110140211</v>
          </cell>
          <cell r="C1293" t="str">
            <v>14X1C</v>
          </cell>
        </row>
        <row r="1294">
          <cell r="B1294">
            <v>110140218</v>
          </cell>
          <cell r="C1294" t="str">
            <v>14X1C</v>
          </cell>
        </row>
        <row r="1295">
          <cell r="B1295">
            <v>110140223</v>
          </cell>
          <cell r="C1295" t="str">
            <v>14X1C</v>
          </cell>
        </row>
        <row r="1296">
          <cell r="B1296">
            <v>110140224</v>
          </cell>
          <cell r="C1296" t="str">
            <v>14X1C</v>
          </cell>
        </row>
        <row r="1297">
          <cell r="B1297">
            <v>110140226</v>
          </cell>
          <cell r="C1297" t="str">
            <v>14X1C</v>
          </cell>
        </row>
        <row r="1298">
          <cell r="B1298">
            <v>110140227</v>
          </cell>
          <cell r="C1298" t="str">
            <v>14X1C</v>
          </cell>
        </row>
        <row r="1299">
          <cell r="B1299">
            <v>110140228</v>
          </cell>
          <cell r="C1299" t="str">
            <v>14X1C</v>
          </cell>
        </row>
        <row r="1300">
          <cell r="B1300">
            <v>110140229</v>
          </cell>
          <cell r="C1300" t="str">
            <v>14X1C</v>
          </cell>
        </row>
        <row r="1301">
          <cell r="B1301">
            <v>111140064</v>
          </cell>
          <cell r="C1301" t="str">
            <v>14X2A</v>
          </cell>
        </row>
        <row r="1302">
          <cell r="B1302">
            <v>111140065</v>
          </cell>
          <cell r="C1302" t="str">
            <v>14X2A</v>
          </cell>
        </row>
        <row r="1303">
          <cell r="B1303">
            <v>111140074</v>
          </cell>
          <cell r="C1303" t="str">
            <v>14X2A</v>
          </cell>
        </row>
        <row r="1304">
          <cell r="B1304">
            <v>111140079</v>
          </cell>
          <cell r="C1304" t="str">
            <v>14X2A</v>
          </cell>
        </row>
        <row r="1305">
          <cell r="B1305">
            <v>111140081</v>
          </cell>
          <cell r="C1305" t="str">
            <v>14X2A</v>
          </cell>
        </row>
        <row r="1306">
          <cell r="B1306">
            <v>111140088</v>
          </cell>
          <cell r="C1306" t="str">
            <v>14X2A</v>
          </cell>
        </row>
        <row r="1307">
          <cell r="B1307">
            <v>111140089</v>
          </cell>
          <cell r="C1307" t="str">
            <v>14X2A</v>
          </cell>
        </row>
        <row r="1308">
          <cell r="B1308">
            <v>111140092</v>
          </cell>
          <cell r="C1308" t="str">
            <v>14X2A</v>
          </cell>
        </row>
        <row r="1309">
          <cell r="B1309">
            <v>111140094</v>
          </cell>
          <cell r="C1309" t="str">
            <v>14X2A</v>
          </cell>
        </row>
        <row r="1310">
          <cell r="B1310">
            <v>111140096</v>
          </cell>
          <cell r="C1310" t="str">
            <v>14X2A</v>
          </cell>
        </row>
        <row r="1311">
          <cell r="B1311">
            <v>111140097</v>
          </cell>
          <cell r="C1311" t="str">
            <v>14X2A</v>
          </cell>
        </row>
        <row r="1312">
          <cell r="B1312">
            <v>111140098</v>
          </cell>
          <cell r="C1312" t="str">
            <v>14X2A</v>
          </cell>
        </row>
        <row r="1313">
          <cell r="B1313">
            <v>111140102</v>
          </cell>
          <cell r="C1313" t="str">
            <v>14X2A</v>
          </cell>
        </row>
        <row r="1314">
          <cell r="B1314">
            <v>111140104</v>
          </cell>
          <cell r="C1314" t="str">
            <v>14X2A</v>
          </cell>
        </row>
        <row r="1315">
          <cell r="B1315">
            <v>111140106</v>
          </cell>
          <cell r="C1315" t="str">
            <v>14X2A</v>
          </cell>
        </row>
        <row r="1316">
          <cell r="B1316">
            <v>111140111</v>
          </cell>
          <cell r="C1316" t="str">
            <v>14X2A</v>
          </cell>
        </row>
        <row r="1317">
          <cell r="B1317">
            <v>111140113</v>
          </cell>
          <cell r="C1317" t="str">
            <v>14X2A</v>
          </cell>
        </row>
        <row r="1318">
          <cell r="B1318">
            <v>111140114</v>
          </cell>
          <cell r="C1318" t="str">
            <v>14X2A</v>
          </cell>
        </row>
        <row r="1319">
          <cell r="B1319">
            <v>111140115</v>
          </cell>
          <cell r="C1319" t="str">
            <v>14X2A</v>
          </cell>
        </row>
        <row r="1320">
          <cell r="B1320">
            <v>111140117</v>
          </cell>
          <cell r="C1320" t="str">
            <v>14X2A</v>
          </cell>
        </row>
        <row r="1321">
          <cell r="B1321">
            <v>109140048</v>
          </cell>
          <cell r="C1321" t="str">
            <v>14X3A</v>
          </cell>
        </row>
        <row r="1322">
          <cell r="B1322">
            <v>109140049</v>
          </cell>
          <cell r="C1322" t="str">
            <v>14X3A</v>
          </cell>
        </row>
        <row r="1323">
          <cell r="B1323">
            <v>109140053</v>
          </cell>
          <cell r="C1323" t="str">
            <v>14X3A</v>
          </cell>
        </row>
        <row r="1324">
          <cell r="B1324">
            <v>109140054</v>
          </cell>
          <cell r="C1324" t="str">
            <v>14X3A</v>
          </cell>
        </row>
        <row r="1325">
          <cell r="B1325">
            <v>109140055</v>
          </cell>
          <cell r="C1325" t="str">
            <v>14X3A</v>
          </cell>
        </row>
        <row r="1326">
          <cell r="B1326">
            <v>109140056</v>
          </cell>
          <cell r="C1326" t="str">
            <v>14X3A</v>
          </cell>
        </row>
        <row r="1327">
          <cell r="B1327">
            <v>109140057</v>
          </cell>
          <cell r="C1327" t="str">
            <v>14X3A</v>
          </cell>
        </row>
        <row r="1328">
          <cell r="B1328">
            <v>109140060</v>
          </cell>
          <cell r="C1328" t="str">
            <v>14X3A</v>
          </cell>
        </row>
        <row r="1329">
          <cell r="B1329">
            <v>109140062</v>
          </cell>
          <cell r="C1329" t="str">
            <v>14X3A</v>
          </cell>
        </row>
        <row r="1330">
          <cell r="B1330">
            <v>109140063</v>
          </cell>
          <cell r="C1330" t="str">
            <v>14X3A</v>
          </cell>
        </row>
        <row r="1331">
          <cell r="B1331">
            <v>109140065</v>
          </cell>
          <cell r="C1331" t="str">
            <v>14X3A</v>
          </cell>
        </row>
        <row r="1332">
          <cell r="B1332">
            <v>109140068</v>
          </cell>
          <cell r="C1332" t="str">
            <v>14X3A</v>
          </cell>
        </row>
        <row r="1333">
          <cell r="B1333">
            <v>109140070</v>
          </cell>
          <cell r="C1333" t="str">
            <v>14X3A</v>
          </cell>
        </row>
        <row r="1334">
          <cell r="B1334">
            <v>109140072</v>
          </cell>
          <cell r="C1334" t="str">
            <v>14X3A</v>
          </cell>
        </row>
        <row r="1335">
          <cell r="B1335">
            <v>109140073</v>
          </cell>
          <cell r="C1335" t="str">
            <v>14X3A</v>
          </cell>
        </row>
        <row r="1336">
          <cell r="B1336">
            <v>109140075</v>
          </cell>
          <cell r="C1336" t="str">
            <v>14X3A</v>
          </cell>
        </row>
        <row r="1337">
          <cell r="B1337">
            <v>109140077</v>
          </cell>
          <cell r="C1337" t="str">
            <v>14X3A</v>
          </cell>
        </row>
        <row r="1338">
          <cell r="B1338">
            <v>109140081</v>
          </cell>
          <cell r="C1338" t="str">
            <v>14X3A</v>
          </cell>
        </row>
        <row r="1339">
          <cell r="B1339">
            <v>109140083</v>
          </cell>
          <cell r="C1339" t="str">
            <v>14X3A</v>
          </cell>
        </row>
        <row r="1340">
          <cell r="B1340">
            <v>109140086</v>
          </cell>
          <cell r="C1340" t="str">
            <v>14X3A</v>
          </cell>
        </row>
        <row r="1341">
          <cell r="B1341">
            <v>109140087</v>
          </cell>
          <cell r="C1341" t="str">
            <v>14X3A</v>
          </cell>
        </row>
        <row r="1342">
          <cell r="B1342">
            <v>109140088</v>
          </cell>
          <cell r="C1342" t="str">
            <v>14X3A</v>
          </cell>
        </row>
        <row r="1343">
          <cell r="B1343">
            <v>109140090</v>
          </cell>
          <cell r="C1343" t="str">
            <v>14X3A</v>
          </cell>
        </row>
        <row r="1344">
          <cell r="B1344">
            <v>109140091</v>
          </cell>
          <cell r="C1344" t="str">
            <v>14X3A</v>
          </cell>
        </row>
        <row r="1345">
          <cell r="B1345">
            <v>109140092</v>
          </cell>
          <cell r="C1345" t="str">
            <v>14X3A</v>
          </cell>
        </row>
        <row r="1346">
          <cell r="B1346">
            <v>109140094</v>
          </cell>
          <cell r="C1346" t="str">
            <v>14X3A</v>
          </cell>
        </row>
        <row r="1347">
          <cell r="B1347">
            <v>109140098</v>
          </cell>
          <cell r="C1347" t="str">
            <v>14X3A</v>
          </cell>
        </row>
        <row r="1348">
          <cell r="B1348">
            <v>109140100</v>
          </cell>
          <cell r="C1348" t="str">
            <v>14X3A</v>
          </cell>
        </row>
        <row r="1349">
          <cell r="B1349">
            <v>109140102</v>
          </cell>
          <cell r="C1349" t="str">
            <v>14X3A</v>
          </cell>
        </row>
        <row r="1350">
          <cell r="B1350">
            <v>109140104</v>
          </cell>
          <cell r="C1350" t="str">
            <v>14X3A</v>
          </cell>
        </row>
        <row r="1351">
          <cell r="B1351">
            <v>109140105</v>
          </cell>
          <cell r="C1351" t="str">
            <v>14X3A</v>
          </cell>
        </row>
        <row r="1352">
          <cell r="B1352">
            <v>109140106</v>
          </cell>
          <cell r="C1352" t="str">
            <v>14X3A</v>
          </cell>
        </row>
        <row r="1353">
          <cell r="B1353">
            <v>109140109</v>
          </cell>
          <cell r="C1353" t="str">
            <v>14X3A</v>
          </cell>
        </row>
        <row r="1354">
          <cell r="B1354">
            <v>109140112</v>
          </cell>
          <cell r="C1354" t="str">
            <v>14X3A</v>
          </cell>
        </row>
        <row r="1355">
          <cell r="B1355">
            <v>109140113</v>
          </cell>
          <cell r="C1355" t="str">
            <v>14X3A</v>
          </cell>
        </row>
        <row r="1356">
          <cell r="B1356">
            <v>109140114</v>
          </cell>
          <cell r="C1356" t="str">
            <v>14X3A</v>
          </cell>
        </row>
        <row r="1357">
          <cell r="B1357">
            <v>109140115</v>
          </cell>
          <cell r="C1357" t="str">
            <v>14X3A</v>
          </cell>
        </row>
        <row r="1358">
          <cell r="B1358">
            <v>109140116</v>
          </cell>
          <cell r="C1358" t="str">
            <v>14X3A</v>
          </cell>
        </row>
        <row r="1359">
          <cell r="B1359">
            <v>109140118</v>
          </cell>
          <cell r="C1359" t="str">
            <v>14X3A</v>
          </cell>
        </row>
        <row r="1360">
          <cell r="B1360">
            <v>109140119</v>
          </cell>
          <cell r="C1360" t="str">
            <v>14X3A</v>
          </cell>
        </row>
        <row r="1361">
          <cell r="B1361">
            <v>109140120</v>
          </cell>
          <cell r="C1361" t="str">
            <v>14X3A</v>
          </cell>
        </row>
        <row r="1362">
          <cell r="B1362">
            <v>109140121</v>
          </cell>
          <cell r="C1362" t="str">
            <v>14X3A</v>
          </cell>
        </row>
        <row r="1363">
          <cell r="B1363">
            <v>109140123</v>
          </cell>
          <cell r="C1363" t="str">
            <v>14X3B</v>
          </cell>
        </row>
        <row r="1364">
          <cell r="B1364">
            <v>109140125</v>
          </cell>
          <cell r="C1364" t="str">
            <v>14X3B</v>
          </cell>
        </row>
        <row r="1365">
          <cell r="B1365">
            <v>109140126</v>
          </cell>
          <cell r="C1365" t="str">
            <v>14X3B</v>
          </cell>
        </row>
        <row r="1366">
          <cell r="B1366">
            <v>109140127</v>
          </cell>
          <cell r="C1366" t="str">
            <v>14X3B</v>
          </cell>
        </row>
        <row r="1367">
          <cell r="B1367">
            <v>109140128</v>
          </cell>
          <cell r="C1367" t="str">
            <v>14X3B</v>
          </cell>
        </row>
        <row r="1368">
          <cell r="B1368">
            <v>109140130</v>
          </cell>
          <cell r="C1368" t="str">
            <v>14X3B</v>
          </cell>
        </row>
        <row r="1369">
          <cell r="B1369">
            <v>109140132</v>
          </cell>
          <cell r="C1369" t="str">
            <v>14X3B</v>
          </cell>
        </row>
        <row r="1370">
          <cell r="B1370">
            <v>109140133</v>
          </cell>
          <cell r="C1370" t="str">
            <v>14X3B</v>
          </cell>
        </row>
        <row r="1371">
          <cell r="B1371">
            <v>109140134</v>
          </cell>
          <cell r="C1371" t="str">
            <v>14X3B</v>
          </cell>
        </row>
        <row r="1372">
          <cell r="B1372">
            <v>109140135</v>
          </cell>
          <cell r="C1372" t="str">
            <v>14X3B</v>
          </cell>
        </row>
        <row r="1373">
          <cell r="B1373">
            <v>109140141</v>
          </cell>
          <cell r="C1373" t="str">
            <v>14X3B</v>
          </cell>
        </row>
        <row r="1374">
          <cell r="B1374">
            <v>109140146</v>
          </cell>
          <cell r="C1374" t="str">
            <v>14X3B</v>
          </cell>
        </row>
        <row r="1375">
          <cell r="B1375">
            <v>109140148</v>
          </cell>
          <cell r="C1375" t="str">
            <v>14X3B</v>
          </cell>
        </row>
        <row r="1376">
          <cell r="B1376">
            <v>109140150</v>
          </cell>
          <cell r="C1376" t="str">
            <v>14X3B</v>
          </cell>
        </row>
        <row r="1377">
          <cell r="B1377">
            <v>109140155</v>
          </cell>
          <cell r="C1377" t="str">
            <v>14X3B</v>
          </cell>
        </row>
        <row r="1378">
          <cell r="B1378">
            <v>109140161</v>
          </cell>
          <cell r="C1378" t="str">
            <v>14X3B</v>
          </cell>
        </row>
        <row r="1379">
          <cell r="B1379">
            <v>109140168</v>
          </cell>
          <cell r="C1379" t="str">
            <v>14X3B</v>
          </cell>
        </row>
        <row r="1380">
          <cell r="B1380">
            <v>109140171</v>
          </cell>
          <cell r="C1380" t="str">
            <v>14X3B</v>
          </cell>
        </row>
        <row r="1381">
          <cell r="B1381">
            <v>109140173</v>
          </cell>
          <cell r="C1381" t="str">
            <v>14X3B</v>
          </cell>
        </row>
        <row r="1382">
          <cell r="B1382">
            <v>109140176</v>
          </cell>
          <cell r="C1382" t="str">
            <v>14X3B</v>
          </cell>
        </row>
        <row r="1383">
          <cell r="B1383">
            <v>109140181</v>
          </cell>
          <cell r="C1383" t="str">
            <v>14X3B</v>
          </cell>
        </row>
        <row r="1384">
          <cell r="B1384">
            <v>109140183</v>
          </cell>
          <cell r="C1384" t="str">
            <v>14X3B</v>
          </cell>
        </row>
        <row r="1385">
          <cell r="B1385">
            <v>109140185</v>
          </cell>
          <cell r="C1385" t="str">
            <v>14X3B</v>
          </cell>
        </row>
        <row r="1386">
          <cell r="B1386">
            <v>109140188</v>
          </cell>
          <cell r="C1386" t="str">
            <v>14X3B</v>
          </cell>
        </row>
        <row r="1387">
          <cell r="B1387">
            <v>109140189</v>
          </cell>
          <cell r="C1387" t="str">
            <v>14X3B</v>
          </cell>
        </row>
        <row r="1388">
          <cell r="B1388">
            <v>109140194</v>
          </cell>
          <cell r="C1388" t="str">
            <v>14X3B</v>
          </cell>
        </row>
        <row r="1389">
          <cell r="B1389">
            <v>109140198</v>
          </cell>
          <cell r="C1389" t="str">
            <v>14X3B</v>
          </cell>
        </row>
        <row r="1390">
          <cell r="B1390">
            <v>109140200</v>
          </cell>
          <cell r="C1390" t="str">
            <v>14X3C</v>
          </cell>
        </row>
        <row r="1391">
          <cell r="B1391">
            <v>109140203</v>
          </cell>
          <cell r="C1391" t="str">
            <v>14X3C</v>
          </cell>
        </row>
        <row r="1392">
          <cell r="B1392">
            <v>109140205</v>
          </cell>
          <cell r="C1392" t="str">
            <v>14X3C</v>
          </cell>
        </row>
        <row r="1393">
          <cell r="B1393">
            <v>109140207</v>
          </cell>
          <cell r="C1393" t="str">
            <v>14X3C</v>
          </cell>
        </row>
        <row r="1394">
          <cell r="B1394">
            <v>109140208</v>
          </cell>
          <cell r="C1394" t="str">
            <v>14X3C</v>
          </cell>
        </row>
        <row r="1395">
          <cell r="B1395">
            <v>109140209</v>
          </cell>
          <cell r="C1395" t="str">
            <v>14X3C</v>
          </cell>
        </row>
        <row r="1396">
          <cell r="B1396">
            <v>109140211</v>
          </cell>
          <cell r="C1396" t="str">
            <v>14X3C</v>
          </cell>
        </row>
        <row r="1397">
          <cell r="B1397">
            <v>109140213</v>
          </cell>
          <cell r="C1397" t="str">
            <v>14X3C</v>
          </cell>
        </row>
        <row r="1398">
          <cell r="B1398">
            <v>109140215</v>
          </cell>
          <cell r="C1398" t="str">
            <v>14X3C</v>
          </cell>
        </row>
        <row r="1399">
          <cell r="B1399">
            <v>109140218</v>
          </cell>
          <cell r="C1399" t="str">
            <v>14X3C</v>
          </cell>
        </row>
        <row r="1400">
          <cell r="B1400">
            <v>109140219</v>
          </cell>
          <cell r="C1400" t="str">
            <v>14X3C</v>
          </cell>
        </row>
        <row r="1401">
          <cell r="B1401">
            <v>109140221</v>
          </cell>
          <cell r="C1401" t="str">
            <v>14X3C</v>
          </cell>
        </row>
        <row r="1402">
          <cell r="B1402">
            <v>109140234</v>
          </cell>
          <cell r="C1402" t="str">
            <v>14X3C</v>
          </cell>
        </row>
        <row r="1403">
          <cell r="B1403">
            <v>109140236</v>
          </cell>
          <cell r="C1403" t="str">
            <v>14X3C</v>
          </cell>
        </row>
        <row r="1404">
          <cell r="B1404">
            <v>109140239</v>
          </cell>
          <cell r="C1404" t="str">
            <v>14X3C</v>
          </cell>
        </row>
        <row r="1405">
          <cell r="B1405">
            <v>109140241</v>
          </cell>
          <cell r="C1405" t="str">
            <v>14X3C</v>
          </cell>
        </row>
        <row r="1406">
          <cell r="B1406">
            <v>109140242</v>
          </cell>
          <cell r="C1406" t="str">
            <v>14X3C</v>
          </cell>
        </row>
        <row r="1407">
          <cell r="B1407">
            <v>109140243</v>
          </cell>
          <cell r="C1407" t="str">
            <v>14X3C</v>
          </cell>
        </row>
        <row r="1408">
          <cell r="B1408">
            <v>109140244</v>
          </cell>
          <cell r="C1408" t="str">
            <v>14X3C</v>
          </cell>
        </row>
        <row r="1409">
          <cell r="B1409">
            <v>109140247</v>
          </cell>
          <cell r="C1409" t="str">
            <v>14X3C</v>
          </cell>
        </row>
        <row r="1410">
          <cell r="B1410">
            <v>109140249</v>
          </cell>
          <cell r="C1410" t="str">
            <v>14X3C</v>
          </cell>
        </row>
        <row r="1411">
          <cell r="B1411">
            <v>109140252</v>
          </cell>
          <cell r="C1411" t="str">
            <v>14X3C</v>
          </cell>
        </row>
        <row r="1412">
          <cell r="B1412">
            <v>109140254</v>
          </cell>
          <cell r="C1412" t="str">
            <v>14X3C</v>
          </cell>
        </row>
        <row r="1413">
          <cell r="B1413">
            <v>109140256</v>
          </cell>
          <cell r="C1413" t="str">
            <v>14X3C</v>
          </cell>
        </row>
        <row r="1414">
          <cell r="B1414">
            <v>109140259</v>
          </cell>
          <cell r="C1414" t="str">
            <v>14X3C</v>
          </cell>
        </row>
        <row r="1415">
          <cell r="B1415">
            <v>109140263</v>
          </cell>
          <cell r="C1415" t="str">
            <v>14X3C</v>
          </cell>
        </row>
        <row r="1416">
          <cell r="B1416">
            <v>109140265</v>
          </cell>
          <cell r="C1416" t="str">
            <v>14X3C</v>
          </cell>
        </row>
        <row r="1417">
          <cell r="B1417">
            <v>109140273</v>
          </cell>
          <cell r="C1417" t="str">
            <v>14X3C</v>
          </cell>
        </row>
        <row r="1418">
          <cell r="B1418">
            <v>109140277</v>
          </cell>
          <cell r="C1418" t="str">
            <v>14X3C</v>
          </cell>
        </row>
        <row r="1419">
          <cell r="B1419">
            <v>109140278</v>
          </cell>
          <cell r="C1419" t="str">
            <v>14X3C</v>
          </cell>
        </row>
        <row r="1420">
          <cell r="B1420">
            <v>102150015</v>
          </cell>
          <cell r="C1420" t="str">
            <v>15TLT</v>
          </cell>
        </row>
        <row r="1421">
          <cell r="B1421">
            <v>110160062</v>
          </cell>
          <cell r="C1421" t="str">
            <v>16X1_B2</v>
          </cell>
        </row>
        <row r="1422">
          <cell r="B1422">
            <v>110160060</v>
          </cell>
          <cell r="C1422" t="str">
            <v>16X1LT</v>
          </cell>
        </row>
        <row r="1423">
          <cell r="B1423">
            <v>103110202</v>
          </cell>
          <cell r="C1423" t="str">
            <v>11C4</v>
          </cell>
        </row>
      </sheetData>
      <sheetData sheetId="8">
        <row r="1">
          <cell r="B1" t="str">
            <v>Nguyễn Trọng Toàn</v>
          </cell>
        </row>
        <row r="2">
          <cell r="B2" t="str">
            <v>Lê Viết Đạt</v>
          </cell>
        </row>
        <row r="3">
          <cell r="B3" t="str">
            <v>Nguyễn Đăng Quyền</v>
          </cell>
        </row>
        <row r="4">
          <cell r="B4" t="str">
            <v>Hồ Việt Cường</v>
          </cell>
        </row>
        <row r="5">
          <cell r="B5" t="str">
            <v>Nguyễn Mạnh Hùng</v>
          </cell>
        </row>
        <row r="6">
          <cell r="B6" t="str">
            <v>Lưu Văn Thịnh</v>
          </cell>
        </row>
        <row r="7">
          <cell r="B7" t="str">
            <v>Lê Tự Hậu</v>
          </cell>
        </row>
        <row r="8">
          <cell r="B8" t="str">
            <v>Vi Văn Tích</v>
          </cell>
        </row>
        <row r="9">
          <cell r="B9" t="str">
            <v>Trần Đình Ẩn</v>
          </cell>
        </row>
        <row r="10">
          <cell r="B10" t="str">
            <v>Vũ Quang Tùng</v>
          </cell>
        </row>
        <row r="11">
          <cell r="B11" t="str">
            <v>Lê Ngọc Toàn</v>
          </cell>
        </row>
        <row r="12">
          <cell r="B12" t="str">
            <v>Ngô Minh Đông</v>
          </cell>
        </row>
        <row r="13">
          <cell r="B13" t="str">
            <v>Nguyễn Trường Tuấn</v>
          </cell>
        </row>
        <row r="14">
          <cell r="B14" t="str">
            <v>Trần Ngọc Toại</v>
          </cell>
        </row>
        <row r="15">
          <cell r="B15" t="str">
            <v>Dương Đình Thoại</v>
          </cell>
        </row>
        <row r="16">
          <cell r="B16" t="str">
            <v>Châu Văn Kiên</v>
          </cell>
        </row>
        <row r="17">
          <cell r="B17" t="str">
            <v>Cao Hữu Đức</v>
          </cell>
        </row>
        <row r="18">
          <cell r="B18" t="str">
            <v>Nguyễn Văn Nhật</v>
          </cell>
        </row>
        <row r="19">
          <cell r="B19" t="str">
            <v>Võ Trung Định</v>
          </cell>
        </row>
        <row r="20">
          <cell r="B20" t="str">
            <v>Lê Trường Đông</v>
          </cell>
        </row>
        <row r="21">
          <cell r="B21" t="str">
            <v>Nguyễn Pháp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C1A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00000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2011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LOP"/>
      <sheetName val="DSTN"/>
      <sheetName val="15DLT"/>
      <sheetName val="14SK"/>
      <sheetName val="14QLCN"/>
      <sheetName val="14KX1"/>
      <sheetName val="14TDHCLC"/>
      <sheetName val="14DCLC"/>
      <sheetName val="14TCLC2"/>
      <sheetName val="14TCLC1"/>
      <sheetName val="13D1VA"/>
      <sheetName val="13C1VA"/>
      <sheetName val="13KT"/>
      <sheetName val="13SK"/>
      <sheetName val="13QLCN"/>
      <sheetName val="13KX"/>
      <sheetName val="13QLMT"/>
      <sheetName val="13MT"/>
      <sheetName val="13THXD"/>
      <sheetName val="13X1"/>
      <sheetName val="13VLXD"/>
      <sheetName val="13X3"/>
      <sheetName val="13SH"/>
      <sheetName val="13H5"/>
      <sheetName val="13H1,4"/>
      <sheetName val="13DT"/>
      <sheetName val="13TDH"/>
      <sheetName val="13D"/>
      <sheetName val="13N"/>
      <sheetName val="13KTTT"/>
      <sheetName val="13C4"/>
      <sheetName val="13T"/>
      <sheetName val="13CDT"/>
      <sheetName val="13C1"/>
      <sheetName val="12KT"/>
      <sheetName val="12QLCN"/>
      <sheetName val="12QLMT"/>
      <sheetName val="12THXD"/>
      <sheetName val="12X1"/>
      <sheetName val="12X3"/>
      <sheetName val="12SH"/>
      <sheetName val="12DT"/>
      <sheetName val="12TDH"/>
      <sheetName val="12D"/>
      <sheetName val="12N1"/>
      <sheetName val="12C4"/>
      <sheetName val="12T"/>
      <sheetName val="12CDT"/>
      <sheetName val="12C1"/>
      <sheetName val="11KT"/>
      <sheetName val="11X1"/>
      <sheetName val="11VLXD"/>
      <sheetName val="11X3"/>
      <sheetName val="11H14"/>
      <sheetName val="11DT"/>
      <sheetName val="11D"/>
      <sheetName val="11C4"/>
      <sheetName val="11T"/>
      <sheetName val="10T"/>
      <sheetName val="DSDA"/>
      <sheetName val="DMSV"/>
      <sheetName val="doanphi1"/>
      <sheetName val="khongxet"/>
      <sheetName val="Sheet3"/>
      <sheetName val="HSTN_2301"/>
      <sheetName val="KTdauvao"/>
      <sheetName val="HSTN_1901"/>
      <sheetName val="hopxet1701"/>
      <sheetName val="hopxet2101"/>
      <sheetName val="HCSV"/>
      <sheetName val="1810"/>
      <sheetName val="MAUQD"/>
      <sheetName val="CT2"/>
      <sheetName val="kyluat"/>
      <sheetName val="HosoXetTN_01_2019"/>
    </sheetNames>
    <sheetDataSet>
      <sheetData sheetId="0"/>
      <sheetData sheetId="1">
        <row r="2">
          <cell r="A2" t="str">
            <v>10T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oi luong HD tang"/>
      <sheetName val="Khoi luong HD giam"/>
      <sheetName val="DGPS"/>
      <sheetName val="Khoi luong phat sinh HD"/>
      <sheetName val="DGCT"/>
      <sheetName val="Khoi luong"/>
      <sheetName val="Khoi luong chi tiet"/>
      <sheetName val="Tong hop du toan"/>
      <sheetName val="Du toan chi tiet"/>
      <sheetName val="Don gia chi tiet"/>
      <sheetName val="Vat lieu"/>
      <sheetName val="Bang gia vat lieu"/>
      <sheetName val="Cap phoi vua"/>
      <sheetName val="Luong"/>
      <sheetName val="Bang gia thiet bi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C4" t="e">
            <v>#N/A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  <sheetName val="BHT1"/>
      <sheetName val="TH T1"/>
      <sheetName val="THEM GIO T1"/>
      <sheetName val="VP T1"/>
      <sheetName val="GT PX T1"/>
      <sheetName val="Sheet6"/>
      <sheetName val="Sheet5"/>
      <sheetName val="Sheet4"/>
      <sheetName val="SXT1"/>
      <sheetName val="XL4Poppy"/>
      <sheetName val="Sheet3"/>
      <sheetName val="00000000"/>
      <sheetName val="10000000"/>
      <sheetName val="20000000"/>
      <sheetName val="CLGXS"/>
      <sheetName val="Sheet2"/>
      <sheetName val="thasat"/>
      <sheetName val="Sheet7"/>
      <sheetName val="Sheet8"/>
      <sheetName val="Sheet9"/>
      <sheetName val="Sheet10"/>
      <sheetName val="DONGIA-NGHIAKY"/>
      <sheetName val="d c1"/>
      <sheetName val="d c2"/>
      <sheetName val="NAM2002"/>
      <sheetName val="QI-02"/>
      <sheetName val="QUYII-02 "/>
      <sheetName val="QUYIII"/>
      <sheetName val="QUYIV-12"/>
      <sheetName val="QUYIV-11"/>
      <sheetName val="P.TAIVU"/>
      <sheetName val="Chart1"/>
      <sheetName val="TCHC"/>
      <sheetName val="CT45-3"/>
      <sheetName val="CT TR THDHA"/>
      <sheetName val="CT KHU CTSMY"/>
      <sheetName val="CT DNGHE DVVL"/>
      <sheetName val="CT TR NBLOAN"/>
      <sheetName val="SGIANH T3"/>
      <sheetName val="CT NMXMSG T9"/>
      <sheetName val="CT NMXM SGIANH"/>
      <sheetName val="TO COKHI"/>
      <sheetName val="CNUOC NTP"/>
      <sheetName val="NGAV CN2"/>
      <sheetName val="NGAV BVE"/>
      <sheetName val="NGIO AVUONG CN1"/>
      <sheetName val="NGIO AVUONG-KT"/>
      <sheetName val="N GioSGIANH"/>
      <sheetName val="Ngoaigio"/>
      <sheetName val="CT T D A.VUONG KT-LXE"/>
      <sheetName val="gia cong cokhi "/>
      <sheetName val="CT KENH N10-11"/>
      <sheetName val="DNNThach"/>
      <sheetName val="CT BVSONTINH"/>
      <sheetName val="CT TRUONG TSON"/>
      <sheetName val="CTCN CHOHK"/>
      <sheetName val="Thuong tet"/>
      <sheetName val="CTTTDDDC"/>
      <sheetName val="CT TTDDAC DIA CHINH"/>
      <sheetName val="CT VKS Son Tay"/>
      <sheetName val="CT AV-BVE-CDUONG"/>
      <sheetName val="CT A.VUONG CN"/>
      <sheetName val="PTCHC BSUNG"/>
      <sheetName val="PKT LUONG OM"/>
      <sheetName val="PKT"/>
      <sheetName val="HTTC-01"/>
      <sheetName val="KCB-01"/>
      <sheetName val="HTTC-02"/>
      <sheetName val="KCB-02"/>
      <sheetName val="HTTC-03"/>
      <sheetName val="KCB-03"/>
      <sheetName val="Sheet1"/>
      <sheetName val="DCML T10"/>
      <sheetName val="X DAU"/>
      <sheetName val="BS Men"/>
      <sheetName val="AN CA TT"/>
      <sheetName val="AN CA VP"/>
      <sheetName val="VAN PHONG"/>
      <sheetName val="TTDTDD"/>
      <sheetName val="R.BIA"/>
      <sheetName val="DIEN TU"/>
      <sheetName val="Ca"/>
      <sheetName val="THUOC LA"/>
      <sheetName val="THUOC LA Cuong"/>
      <sheetName val="THUOC LA UNG (2)"/>
      <sheetName val="VLDX"/>
      <sheetName val="CD"/>
      <sheetName val="NHUA"/>
      <sheetName val="Le"/>
      <sheetName val="XD"/>
      <sheetName val="Ung XD (3)"/>
      <sheetName val="NHOT"/>
      <sheetName val="Sam, lop"/>
      <sheetName val="ML LG"/>
      <sheetName val="so tien"/>
      <sheetName val="Ung THAN DA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6"/>
    </sheetNames>
    <sheetDataSet>
      <sheetData sheetId="0" refreshError="1">
        <row r="3">
          <cell r="A3">
            <v>2</v>
          </cell>
          <cell r="B3">
            <v>1.55</v>
          </cell>
          <cell r="C3">
            <v>1.64</v>
          </cell>
          <cell r="D3">
            <v>452130</v>
          </cell>
          <cell r="E3">
            <v>475944</v>
          </cell>
          <cell r="F3">
            <v>17390</v>
          </cell>
        </row>
        <row r="4">
          <cell r="A4">
            <v>2.5</v>
          </cell>
          <cell r="B4">
            <v>1.635</v>
          </cell>
          <cell r="C4">
            <v>1.7349999999999999</v>
          </cell>
          <cell r="D4">
            <v>474621</v>
          </cell>
          <cell r="E4">
            <v>501081</v>
          </cell>
          <cell r="F4">
            <v>18255</v>
          </cell>
        </row>
        <row r="5">
          <cell r="A5">
            <v>2.7</v>
          </cell>
          <cell r="B5">
            <v>1.669</v>
          </cell>
          <cell r="C5">
            <v>1.7730000000000001</v>
          </cell>
          <cell r="D5">
            <v>483617.40000000008</v>
          </cell>
          <cell r="E5">
            <v>511135.8000000001</v>
          </cell>
          <cell r="F5">
            <v>18601</v>
          </cell>
        </row>
        <row r="6">
          <cell r="A6">
            <v>3</v>
          </cell>
          <cell r="B6">
            <v>1.72</v>
          </cell>
          <cell r="C6">
            <v>1.83</v>
          </cell>
          <cell r="D6">
            <v>497112</v>
          </cell>
          <cell r="E6">
            <v>526218</v>
          </cell>
          <cell r="F6">
            <v>19120</v>
          </cell>
        </row>
        <row r="7">
          <cell r="A7">
            <v>3.2</v>
          </cell>
          <cell r="B7">
            <v>1.76</v>
          </cell>
          <cell r="C7">
            <v>1.8720000000000001</v>
          </cell>
          <cell r="D7">
            <v>507696.00000000006</v>
          </cell>
          <cell r="E7">
            <v>537331.20000000007</v>
          </cell>
          <cell r="F7">
            <v>19527</v>
          </cell>
        </row>
        <row r="8">
          <cell r="A8">
            <v>3.5</v>
          </cell>
          <cell r="B8">
            <v>1.8199999999999998</v>
          </cell>
          <cell r="C8">
            <v>1.9350000000000001</v>
          </cell>
          <cell r="D8">
            <v>523571.99999999994</v>
          </cell>
          <cell r="E8">
            <v>554001</v>
          </cell>
          <cell r="F8">
            <v>20137</v>
          </cell>
        </row>
        <row r="9">
          <cell r="A9">
            <v>3.7</v>
          </cell>
          <cell r="B9">
            <v>1.8599999999999999</v>
          </cell>
          <cell r="C9">
            <v>1.9770000000000001</v>
          </cell>
          <cell r="D9">
            <v>534156</v>
          </cell>
          <cell r="E9">
            <v>565114.20000000007</v>
          </cell>
          <cell r="F9">
            <v>20544</v>
          </cell>
        </row>
        <row r="10">
          <cell r="A10">
            <v>4</v>
          </cell>
          <cell r="B10">
            <v>1.92</v>
          </cell>
          <cell r="C10">
            <v>2.04</v>
          </cell>
          <cell r="D10">
            <v>550032</v>
          </cell>
          <cell r="E10">
            <v>581784.00000000012</v>
          </cell>
          <cell r="F10">
            <v>21155</v>
          </cell>
        </row>
        <row r="11">
          <cell r="A11">
            <v>4.2</v>
          </cell>
          <cell r="B11">
            <v>2.0019999999999998</v>
          </cell>
          <cell r="C11">
            <v>2.13</v>
          </cell>
          <cell r="D11">
            <v>571729.19999999995</v>
          </cell>
          <cell r="E11">
            <v>605598</v>
          </cell>
          <cell r="F11">
            <v>21990</v>
          </cell>
        </row>
        <row r="12">
          <cell r="A12">
            <v>4.5</v>
          </cell>
          <cell r="B12">
            <v>2.125</v>
          </cell>
          <cell r="C12">
            <v>2.2650000000000001</v>
          </cell>
          <cell r="D12">
            <v>604275.00000000012</v>
          </cell>
          <cell r="E12">
            <v>641319.00000000012</v>
          </cell>
          <cell r="F12">
            <v>23241</v>
          </cell>
        </row>
        <row r="13">
          <cell r="A13">
            <v>5</v>
          </cell>
          <cell r="B13">
            <v>2.33</v>
          </cell>
          <cell r="C13">
            <v>2.4900000000000002</v>
          </cell>
          <cell r="D13">
            <v>658518</v>
          </cell>
          <cell r="E13">
            <v>700854.00000000012</v>
          </cell>
          <cell r="F13">
            <v>25328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AMY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Q1-02"/>
      <sheetName val="Q2-02"/>
      <sheetName val="Q3-02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________BLDG"/>
      <sheetName val="GVL"/>
      <sheetName val="tam"/>
      <sheetName val="PTDG"/>
      <sheetName val="DTCT"/>
      <sheetName val="DGBQ"/>
      <sheetName val="DGDT"/>
      <sheetName val="Gia trung thau"/>
      <sheetName val="Thanh toan dot 1"/>
      <sheetName val="DTXL"/>
      <sheetName val="THXL"/>
      <sheetName val="dieuphoida"/>
      <sheetName val="dieuphoidat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211A"/>
      <sheetName val="211B"/>
      <sheetName val="SCT511"/>
      <sheetName val="SCT627"/>
      <sheetName val="SCT154"/>
      <sheetName val="Hoi phu nu"/>
      <sheetName val="4p1"/>
      <sheetName val="4P"/>
      <sheetName val="Schneider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Phan tich VT"/>
      <sheetName val="TKe VT"/>
      <sheetName val="Du tru Vat tu"/>
      <sheetName val="Tdoi t.truong"/>
      <sheetName val="BC DBKH T5"/>
      <sheetName val="BC DBKH T6"/>
      <sheetName val="BC DBKH T7"/>
      <sheetName val="XL4Test5"/>
      <sheetName val="????-BLDG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2001"/>
      <sheetName val="2002"/>
      <sheetName val="Bia "/>
      <sheetName val="Muc luc"/>
      <sheetName val="Thuyet minh PA1"/>
      <sheetName val="kl xaychan khay"/>
      <sheetName val="Mau 1"/>
      <sheetName val="Mau so 2"/>
      <sheetName val="Mau so 3"/>
      <sheetName val="Mau so 7"/>
      <sheetName val="Mau so 8"/>
      <sheetName val="Mau so 9 da tru 45;54"/>
      <sheetName val="Mau so 9 45;54"/>
      <sheetName val="Mau 9 "/>
      <sheetName val="Mau 9 goc"/>
      <sheetName val="Mau 10"/>
      <sheetName val="Mau so 11"/>
      <sheetName val="Ga"/>
      <sheetName val="Ca"/>
      <sheetName val="rau"/>
      <sheetName val="Thit"/>
      <sheetName val="Gia vi"/>
      <sheetName val="Gao"/>
      <sheetName val="Quyet toan1"/>
      <sheetName val="Quyet Toan2"/>
      <sheetName val="TH"/>
      <sheetName val="T.hopCPXD04"/>
      <sheetName val="T.hopCPXD04 (2)"/>
      <sheetName val="T.hopCPXDhoanthanh"/>
      <sheetName val="T.hopCPXDhoanthanh (2)"/>
      <sheetName val="HTcpXDQ1"/>
      <sheetName val="T.hop CPXDQ2"/>
      <sheetName val="CpQI"/>
      <sheetName val="CpT4"/>
      <sheetName val="CpT5"/>
      <sheetName val="CpT6"/>
      <sheetName val="CpT7"/>
      <sheetName val="CpT8"/>
      <sheetName val="Cpdc8t (2)"/>
      <sheetName val="Cpdc8t"/>
      <sheetName val="Cpdc8t (3)"/>
      <sheetName val="CpT9"/>
      <sheetName val="CpT10"/>
      <sheetName val="CpT11"/>
      <sheetName val="LK cp xdcb"/>
      <sheetName val="XDCB hoanthanh"/>
      <sheetName val="Sheet2 (3)"/>
      <sheetName val="Sheet3 (3)"/>
      <sheetName val="Sheet2 (4)"/>
      <sheetName val="Sheet3 (4)"/>
      <sheetName val="LUONG CHO HUU"/>
      <sheetName val="thu BHXH,YT"/>
      <sheetName val="Phan bo"/>
      <sheetName val="Luong T5-04"/>
      <sheetName val="THLK2"/>
      <sheetName val="=??????-BLDG"/>
      <sheetName val="??????-BLDG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"/>
      <sheetName val="BOQ FORM FOR INQÕIRY"/>
      <sheetName val="Bang ngang"/>
      <sheetName val="Bang doc"/>
      <sheetName val="B cham cong"/>
      <sheetName val="Btt luong"/>
      <sheetName val="Dec#1"/>
      <sheetName val="?¬’P‰¿ì¬?-BLDG"/>
      <sheetName val="?¬P¿ì¬?-BLDG"/>
      <sheetName val="?쒕?-BLDG"/>
      <sheetName val="SC 231"/>
      <sheetName val="SC 410"/>
      <sheetName val="HUNG"/>
      <sheetName val="THO"/>
      <sheetName val="HOA"/>
      <sheetName val="TINH"/>
      <sheetName val="THONG"/>
      <sheetName val="XXXXXXX0"/>
      <sheetName val="XXXXXXX1"/>
      <sheetName val="?+Invoice!$DF$57?-BLDG"/>
      <sheetName val="De nghi thue TNDN2004"/>
      <sheetName val="to trinh dieu chinh thue"/>
      <sheetName val="Bang ke xin thanh toan nam 2005"/>
      <sheetName val="Bang ke xin thanh toan "/>
      <sheetName val="MAu so 11 nam 2003"/>
      <sheetName val="dang ky tam tru can bo di CT"/>
      <sheetName val="Phieu xuat Vtu "/>
      <sheetName val="Phieu nhap Vtu "/>
      <sheetName val="Vat tu lan trai "/>
      <sheetName val="Vat T u can lam phieu T11+ 12"/>
      <sheetName val="Vat tu hung long "/>
      <sheetName val="Vat Tu Can Dung 2004"/>
      <sheetName val="xd. D.M tieu haoNL"/>
      <sheetName val="Du kien nop NS 2004 CV463"/>
      <sheetName val="mau 02ATNDN"/>
      <sheetName val="Nop tien vao NS"/>
      <sheetName val="QTSDhoa don M01"/>
      <sheetName val="BCSD Hdon Mau 26"/>
      <sheetName val="MAU SO 05"/>
      <sheetName val="MAU SO 04"/>
      <sheetName val="TH Mau 03"/>
      <sheetName val="MAU SO 03"/>
      <sheetName val="MAU SO 02"/>
      <sheetName val="Mau So 01"/>
      <sheetName val="Chi tiet SD may CT 2004"/>
      <sheetName val="Bang ke hoa don xin vay NH"/>
      <sheetName val="TK821"/>
      <sheetName val="TK 721"/>
      <sheetName val=" TK 711"/>
      <sheetName val="  TK 642"/>
      <sheetName val=" TK 627"/>
      <sheetName val="Su dung may "/>
      <sheetName val="TK 623"/>
      <sheetName val="Chi tiet ca may "/>
      <sheetName val="Chi tiet NC tung CT 04"/>
      <sheetName val=" TK 622"/>
      <sheetName val="TK 621"/>
      <sheetName val="TK 154 D,Dang sang 2005"/>
      <sheetName val="DT da bao cao thue "/>
      <sheetName val="Doanh thu 2004"/>
      <sheetName val="Chi tiet DT dieu chinh thue "/>
      <sheetName val="bang ke chi tiet CT"/>
      <sheetName val="Chi phi do dang"/>
      <sheetName val="Can doi chi phi CT"/>
      <sheetName val="Chi tiet 511"/>
      <sheetName val=" TK 511"/>
      <sheetName val="TK 411"/>
      <sheetName val="TK 421"/>
      <sheetName val="TK 342"/>
      <sheetName val="TK 338"/>
      <sheetName val=" TK 334"/>
      <sheetName val="TK 333"/>
      <sheetName val="Chi tiet 331"/>
      <sheetName val="TK 331"/>
      <sheetName val=" TK 311"/>
      <sheetName val=" TK 241"/>
      <sheetName val=" TK 214"/>
      <sheetName val="Thue Tai Chinh may suc "/>
      <sheetName val=" TK 211"/>
      <sheetName val="TK 212( May suc )"/>
      <sheetName val="TK 632"/>
      <sheetName val="TK 155"/>
      <sheetName val="TK 154"/>
      <sheetName val=" TK 911"/>
      <sheetName val=" TK 153"/>
      <sheetName val="Chi tiet 152 "/>
      <sheetName val="  TK 152"/>
      <sheetName val="TK 142"/>
      <sheetName val=" TK 141"/>
      <sheetName val=" TK 133"/>
      <sheetName val="Chi tiet 131"/>
      <sheetName val=" TK 131"/>
      <sheetName val="chung tu ghi so "/>
      <sheetName val=" TK 112"/>
      <sheetName val="Can doi TK 2"/>
      <sheetName val="phieu chi 2"/>
      <sheetName val="Phieu chi"/>
      <sheetName val="Phieu thu"/>
      <sheetName val="TK 111"/>
      <sheetName val="dang ky khau hao 2004"/>
      <sheetName val="d ky chi tiet khau hao "/>
      <sheetName val="Phan bo khau hao TSCD"/>
      <sheetName val="Dang ky quy luong "/>
      <sheetName val="bang thanh toan luong 2004"/>
      <sheetName val="Phan bo tien luong BHXH"/>
      <sheetName val="phan bo NVL, CCu "/>
      <sheetName val="DA0463BQ"/>
      <sheetName val="Overhead &amp; Profit B-1"/>
      <sheetName val="Chart1"/>
      <sheetName val="CQ"/>
      <sheetName val="YV"/>
      <sheetName val="Tong 2 Dvi"/>
      <sheetName val="Hnoi"/>
      <sheetName val="Gbat"/>
      <sheetName val="HP"/>
      <sheetName val="Lcai"/>
      <sheetName val="BSon"/>
      <sheetName val="NDan"/>
      <sheetName val="NHa"/>
      <sheetName val="Lson"/>
      <sheetName val="SGon"/>
      <sheetName val="VPhu"/>
      <sheetName val="Thop 1"/>
      <sheetName val="Thop 2"/>
      <sheetName val="Bao cao"/>
      <sheetName val="KhanhThuong"/>
      <sheetName val="PlotDat4"/>
      <sheetName val="quy 1"/>
      <sheetName val="quy 2"/>
      <sheetName val="6 thang"/>
      <sheetName val="quy 3"/>
      <sheetName val="9 TH"/>
      <sheetName val="quy4"/>
      <sheetName val="nam"/>
      <sheetName val="Sheet11"/>
      <sheetName val="Sheet12"/>
      <sheetName val="thietbi"/>
      <sheetName val="10_x0000__x0000__x0000__x0000__x0000__x0000_"/>
      <sheetName val="Chi tiet don gia khgi phuc"/>
      <sheetName val="DI-ESTI"/>
      <sheetName val="Sc #34"/>
      <sheetName val="MTL$-INTER"/>
      <sheetName val="PTDGDT"/>
      <sheetName val="V_x000c_(No V-c)"/>
      <sheetName val="Hoi phe nu"/>
      <sheetName val="THANG#"/>
      <sheetName val="Sheet("/>
      <sheetName val="Sheed7"/>
      <sheetName val="A`r3"/>
      <sheetName val="Apb4"/>
      <sheetName val="MAU QT 2005"/>
      <sheetName val="LUONG"/>
      <sheetName val="TSCD"/>
      <sheetName val="MAU 2A"/>
      <sheetName val="MAU 2B"/>
      <sheetName val="TH1"/>
      <sheetName val="TH2"/>
      <sheetName val="TH3"/>
      <sheetName val="TH4"/>
      <sheetName val="TH5"/>
      <sheetName val="TH6"/>
      <sheetName val="TH7"/>
      <sheetName val="TH8"/>
      <sheetName val="TH9"/>
      <sheetName val="TH10"/>
      <sheetName val="TH11"/>
      <sheetName val="TH12"/>
      <sheetName val="TONG 12t"/>
      <sheetName val="TONG 2005"/>
      <sheetName val="KIEMTRA"/>
      <sheetName val="_x0001_pr2"/>
      <sheetName val="??+Invoice!$DF$57?????-BLD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/>
      <sheetData sheetId="224"/>
      <sheetData sheetId="225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/>
      <sheetData sheetId="268"/>
      <sheetData sheetId="269"/>
      <sheetData sheetId="270"/>
      <sheetData sheetId="271"/>
      <sheetData sheetId="272"/>
      <sheetData sheetId="273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 refreshError="1"/>
      <sheetData sheetId="363" refreshError="1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 refreshError="1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 refreshError="1"/>
      <sheetData sheetId="392" refreshError="1"/>
      <sheetData sheetId="393"/>
      <sheetData sheetId="394" refreshError="1"/>
      <sheetData sheetId="395"/>
      <sheetData sheetId="396" refreshError="1"/>
      <sheetData sheetId="397" refreshError="1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STK dz 22"/>
      <sheetName val="KSTK0,4 6 TBA"/>
      <sheetName val="KSTK0,4 3 TBA"/>
      <sheetName val="th CT"/>
      <sheetName val="TH XL"/>
      <sheetName val="th TB"/>
      <sheetName val="TGT TBA"/>
      <sheetName val="TGT 22"/>
      <sheetName val="TH CPK"/>
      <sheetName val="CPK22"/>
      <sheetName val="CPK TBA"/>
      <sheetName val="CPK 0,4"/>
      <sheetName val="CPK 0,4 6 TBA"/>
      <sheetName val="CPK 0,4 3 TBA"/>
      <sheetName val="TGT 0,4 6 TBA"/>
      <sheetName val="TGT 0,4 3 TBA"/>
      <sheetName val="vt ds 22"/>
      <sheetName val="THI NGHIEM 22"/>
      <sheetName val="PHAN DS 22 KV"/>
      <sheetName val="SL CAN THIET"/>
      <sheetName val="vc vat tu CHUNG"/>
      <sheetName val="trungchuyen DZ"/>
      <sheetName val="Don gia trung chuyen DZ 22"/>
      <sheetName val="Tong hop DZ 22"/>
      <sheetName val="T T CL VC DZ 22"/>
      <sheetName val="DGCLVC 67"/>
      <sheetName val="DG vat tu"/>
      <sheetName val="TT CL VC DZ 0.4"/>
      <sheetName val="khobai"/>
      <sheetName val="cpdb"/>
      <sheetName val="LP cap dat"/>
      <sheetName val="tobia22KV"/>
      <sheetName val="GT 1m3 BT"/>
      <sheetName val="chi tiet dz 22 kv"/>
      <sheetName val="VCDD DZ 22"/>
      <sheetName val="DG VC VT 36"/>
      <sheetName val="Bia0,4 6 TBA"/>
      <sheetName val="PDS0,4 6 TBA"/>
      <sheetName val="VCDD0,4 6 TBA"/>
      <sheetName val="VTDS0,4 6 TBA"/>
      <sheetName val="TH0,4 6 TBA"/>
      <sheetName val="TN0,4 6 TBA"/>
      <sheetName val="PDS0,4 3 TBA"/>
      <sheetName val="VTDS0,4 3 TBA"/>
      <sheetName val="TH0,4 3 TBA"/>
      <sheetName val="CHITIET 0.4 KV"/>
      <sheetName val="DM 67"/>
      <sheetName val="VCDD0,4 3 TBA"/>
      <sheetName val="Bia0,4 3 TBA"/>
      <sheetName val="TN0,4 3 TBA"/>
      <sheetName val="chi tiet TBA"/>
      <sheetName val="DM 85"/>
      <sheetName val="VC dd TBA "/>
      <sheetName val="TB TBA"/>
      <sheetName val="Phan dien TBA "/>
      <sheetName val="DM 66"/>
      <sheetName val="TH TBA"/>
      <sheetName val="Bia TBA "/>
      <sheetName val="tkct"/>
      <sheetName val="CLVCTC DZ 0.4"/>
      <sheetName val="KHOI LUONG XA"/>
      <sheetName val="chitietdatdao"/>
      <sheetName val="TON DZ 0.4 KV"/>
      <sheetName val="TONG KE DZ 22 KV"/>
      <sheetName val="THVT0,4 6 TBA"/>
      <sheetName val="tieuhaoVT DZ 22"/>
      <sheetName val="THVT0,4 3 TBA"/>
      <sheetName val="DGCLVC3285"/>
      <sheetName val="th"/>
      <sheetName val="phu luc"/>
      <sheetName val="vc dd tba"/>
      <sheetName val="250 KVA"/>
      <sheetName val="chi tiet C"/>
      <sheetName val="tong HOP TB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</sheetNames>
    <sheetDataSet>
      <sheetData sheetId="0"/>
      <sheetData sheetId="1"/>
      <sheetData sheetId="2"/>
      <sheetData sheetId="3">
        <row r="6">
          <cell r="B6" t="str">
            <v>Xi m¨ng PC 300</v>
          </cell>
          <cell r="C6" t="str">
            <v>kg</v>
          </cell>
          <cell r="D6">
            <v>155.5</v>
          </cell>
          <cell r="F6">
            <v>884</v>
          </cell>
        </row>
        <row r="7">
          <cell r="B7" t="str">
            <v>C¸t vµng</v>
          </cell>
          <cell r="C7" t="str">
            <v>m3</v>
          </cell>
          <cell r="D7">
            <v>0.435</v>
          </cell>
          <cell r="F7">
            <v>95000</v>
          </cell>
        </row>
        <row r="8">
          <cell r="B8" t="str">
            <v>§¸ d¨m 4 x 6</v>
          </cell>
          <cell r="C8" t="str">
            <v>m3</v>
          </cell>
          <cell r="D8">
            <v>0.747</v>
          </cell>
          <cell r="F8">
            <v>86222</v>
          </cell>
        </row>
        <row r="18">
          <cell r="B18" t="str">
            <v>Xi m¨ng PC 300</v>
          </cell>
          <cell r="C18" t="str">
            <v>kg</v>
          </cell>
          <cell r="D18">
            <v>254.5</v>
          </cell>
          <cell r="F18">
            <v>884</v>
          </cell>
        </row>
        <row r="19">
          <cell r="B19" t="str">
            <v>C¸t vµng</v>
          </cell>
          <cell r="C19" t="str">
            <v>m3</v>
          </cell>
          <cell r="D19">
            <v>0.45</v>
          </cell>
          <cell r="F19">
            <v>95000</v>
          </cell>
        </row>
        <row r="20">
          <cell r="B20" t="str">
            <v>§¸ d¨m 4 x 6</v>
          </cell>
          <cell r="C20" t="str">
            <v>m3</v>
          </cell>
          <cell r="D20">
            <v>0.88300000000000001</v>
          </cell>
          <cell r="F20">
            <v>99894</v>
          </cell>
        </row>
        <row r="21">
          <cell r="B21" t="str">
            <v>Gç cèp pha</v>
          </cell>
          <cell r="C21" t="str">
            <v>m3</v>
          </cell>
          <cell r="D21">
            <v>1.4999999999999999E-2</v>
          </cell>
          <cell r="F21">
            <v>1000000</v>
          </cell>
        </row>
        <row r="22">
          <cell r="B22" t="str">
            <v>§inh</v>
          </cell>
          <cell r="C22" t="str">
            <v>kg</v>
          </cell>
          <cell r="D22">
            <v>0.19</v>
          </cell>
          <cell r="F22">
            <v>7000</v>
          </cell>
        </row>
        <row r="23">
          <cell r="B23" t="str">
            <v>Tre chèng</v>
          </cell>
          <cell r="C23" t="str">
            <v>c©y</v>
          </cell>
          <cell r="D23">
            <v>0.63</v>
          </cell>
          <cell r="F23">
            <v>7500</v>
          </cell>
        </row>
        <row r="35">
          <cell r="B35" t="str">
            <v>Xi m¨ng PC 300( BØm s¬n)</v>
          </cell>
          <cell r="C35" t="str">
            <v>kg</v>
          </cell>
          <cell r="D35">
            <v>306</v>
          </cell>
          <cell r="F35">
            <v>884</v>
          </cell>
        </row>
        <row r="36">
          <cell r="B36" t="str">
            <v>C¸t vµng</v>
          </cell>
          <cell r="C36" t="str">
            <v>m3</v>
          </cell>
          <cell r="D36">
            <v>0.443</v>
          </cell>
          <cell r="F36">
            <v>95000</v>
          </cell>
        </row>
        <row r="37">
          <cell r="B37" t="str">
            <v>§¸ d¨m 4 x 2</v>
          </cell>
          <cell r="C37" t="str">
            <v>m3</v>
          </cell>
          <cell r="D37">
            <v>0.86899999999999999</v>
          </cell>
          <cell r="F37">
            <v>99894</v>
          </cell>
        </row>
        <row r="38">
          <cell r="B38" t="str">
            <v>Gç cèp pha</v>
          </cell>
          <cell r="C38" t="str">
            <v>m3</v>
          </cell>
          <cell r="D38">
            <v>0.01</v>
          </cell>
          <cell r="F38">
            <v>1000000</v>
          </cell>
        </row>
        <row r="39">
          <cell r="B39" t="str">
            <v>§inh</v>
          </cell>
          <cell r="C39" t="str">
            <v>kg</v>
          </cell>
          <cell r="D39">
            <v>0.95</v>
          </cell>
          <cell r="F39">
            <v>7000</v>
          </cell>
        </row>
      </sheetData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0" refreshError="1"/>
      <sheetData sheetId="1">
        <row r="1">
          <cell r="A1" t="str">
            <v>PRICE BREAKDOWN FOR ELECTRICAL INSTALLATION WORK</v>
          </cell>
          <cell r="G1" t="str">
            <v xml:space="preserve"> </v>
          </cell>
          <cell r="K1" t="str">
            <v xml:space="preserve"> </v>
          </cell>
        </row>
        <row r="2">
          <cell r="B2" t="str">
            <v>東鼎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造價分析 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 xml:space="preserve"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thao do 35"/>
      <sheetName val="bia 35 thao do"/>
      <sheetName val="Bia 15"/>
      <sheetName val="Bia 25"/>
      <sheetName val="Bia  160"/>
      <sheetName val="TH 160"/>
      <sheetName val="TH 15"/>
      <sheetName val="TH 25"/>
      <sheetName val="DLC DIEN AP"/>
      <sheetName val="DGKS_TT"/>
      <sheetName val="DINHMUC_KSDC"/>
      <sheetName val="DINHMUC_KSDH"/>
      <sheetName val="chiet tinh"/>
      <sheetName val="KS-KT"/>
      <sheetName val="DG_VTTB"/>
      <sheetName val="HSDC GOC"/>
      <sheetName val="HS Dia ban"/>
      <sheetName val="HSKVUC"/>
      <sheetName val="SL dau tien"/>
      <sheetName val="DGVCTC 67"/>
      <sheetName val="T T CL VC DZ 22"/>
      <sheetName val="th CT"/>
      <sheetName val="TH"/>
      <sheetName val="TKP"/>
      <sheetName val="DLNS"/>
      <sheetName val="CPTV"/>
      <sheetName val="LP-BTC"/>
      <sheetName val="SLVC TBA"/>
      <sheetName val="VCDD_22"/>
      <sheetName val="SLVC-22"/>
      <sheetName val="chi tiet dz 22 kv"/>
      <sheetName val="TH dz 22"/>
      <sheetName val="VC VT_TB"/>
      <sheetName val="SLVC_0.4"/>
      <sheetName val="DG vat tu"/>
      <sheetName val="bia22KV"/>
      <sheetName val="TONG KE DZ 22 KV"/>
      <sheetName val="DM 67"/>
      <sheetName val="TNGHIEM 22"/>
      <sheetName val="chitietdatdao"/>
      <sheetName val="Chlech -22"/>
      <sheetName val="vt 22"/>
      <sheetName val="VCDD_0.4"/>
      <sheetName val="vc vat tu CHUNG "/>
      <sheetName val="Kho Tam"/>
      <sheetName val="PQ tuyen"/>
      <sheetName val="Trung chuyen"/>
      <sheetName val="Gvlcht"/>
      <sheetName val="CPDB"/>
      <sheetName val="EA"/>
      <sheetName val="DG 89"/>
      <sheetName val="VT ds 0,4"/>
      <sheetName val="TNGHIEM 0,4"/>
      <sheetName val="Bia 0,4"/>
      <sheetName val="Ch lech -0,4"/>
      <sheetName val="CHITIET 0.4 KV"/>
      <sheetName val="Th 0,4"/>
      <sheetName val="chi tiet TBA"/>
      <sheetName val="DM 85"/>
      <sheetName val="Bia TBA"/>
      <sheetName val="TH 50"/>
      <sheetName val="Bia 50"/>
      <sheetName val="TH 75"/>
      <sheetName val="TH 31,5"/>
      <sheetName val="Bia 31,5"/>
      <sheetName val="Bia 75"/>
      <sheetName val="VT_TB TBA"/>
      <sheetName val="TH 100"/>
      <sheetName val="Bia  100"/>
      <sheetName val="DM 66"/>
      <sheetName val="VCDD_TBA"/>
      <sheetName val="DTCD"/>
      <sheetName val="kl tt"/>
      <sheetName val="TONG DZ 0.4 KV"/>
      <sheetName val="TH VT22"/>
      <sheetName val="TH VT0,4"/>
      <sheetName val="Th Thao do 0,4"/>
      <sheetName val="TH thao do 22"/>
      <sheetName val="TH-TBA THAO DO"/>
      <sheetName val="Bia Thao do 0,4"/>
      <sheetName val="Bia Thao do 22"/>
      <sheetName val="LK-CS"/>
      <sheetName val="Bia CS"/>
      <sheetName val="TN-CS"/>
      <sheetName val="VCDD CS"/>
      <sheetName val="Bia thao do TBA"/>
      <sheetName val="bang dien"/>
      <sheetName val="TD-CS"/>
      <sheetName val="Cl lech-cs"/>
      <sheetName val="vt CS"/>
      <sheetName val="SLVC CS"/>
      <sheetName val="Chi tiet - CS"/>
      <sheetName val="th CS"/>
      <sheetName val="TH VTCS"/>
      <sheetName val="TH-XL"/>
      <sheetName val="th-cpk"/>
      <sheetName val="VCDD 22"/>
      <sheetName val="vt A cap"/>
      <sheetName val="SLVC 0.4"/>
      <sheetName val="VCDD 0.4"/>
      <sheetName val="TDIEN-PHAn PHOI"/>
      <sheetName val="Bia 0.4"/>
      <sheetName val="TU BU"/>
      <sheetName val="TU DIEN"/>
      <sheetName val="TH 400"/>
      <sheetName val="Bia 400"/>
      <sheetName val="VC TBA"/>
      <sheetName val="SLVC 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6</v>
          </cell>
          <cell r="C5" t="str">
            <v>ÂÆÅÌNG DÁY 22 KV</v>
          </cell>
          <cell r="D5" t="str">
            <v>Gxl(DZ22)*Nt(DZ22)*0.81</v>
          </cell>
          <cell r="E5" t="str">
            <v>CAÏC TRAÛM BIÃÚN AÏP 6-22/0,4 KV</v>
          </cell>
          <cell r="F5" t="str">
            <v>Traûm biãún aïp 6-22/0,4 KV</v>
          </cell>
        </row>
        <row r="6">
          <cell r="B6">
            <v>10</v>
          </cell>
          <cell r="C6" t="str">
            <v>ÂÆÅÌNG DÁY 22 KV</v>
          </cell>
          <cell r="D6" t="str">
            <v>Gxl(DZ22)*Nt(DZ22)*0.81</v>
          </cell>
          <cell r="E6" t="str">
            <v>CAÏC TRAÛM BIÃÚN AÏP 11-22/0,4 KV</v>
          </cell>
          <cell r="F6" t="str">
            <v>Traûm biãún aïp 11-22/0,4 KV</v>
          </cell>
        </row>
        <row r="7">
          <cell r="B7">
            <v>15</v>
          </cell>
          <cell r="C7" t="str">
            <v>ÂÆÅÌNG DÁY 22 KV</v>
          </cell>
          <cell r="D7" t="str">
            <v>Gxl(DZ22)*Nt(DZ22)*0.81</v>
          </cell>
          <cell r="E7" t="str">
            <v>CAÏC TRAÛM BIÃÚN AÏP 15-22/0,4 KV</v>
          </cell>
          <cell r="F7" t="str">
            <v>Traûm biãún aïp 15-22/0,4 KV</v>
          </cell>
        </row>
        <row r="8">
          <cell r="B8">
            <v>22</v>
          </cell>
          <cell r="C8" t="str">
            <v>ÂÆÅÌNG DÁY 22 KV</v>
          </cell>
          <cell r="D8" t="str">
            <v>Gxl(DZ22)*Nt(DZ22)*0.81</v>
          </cell>
          <cell r="E8" t="str">
            <v>CAÏC TRAÛM BIÃÚN AÏP 22/0,4 KV</v>
          </cell>
          <cell r="F8" t="str">
            <v>Traûm biãún aïp 22/0,4 KV</v>
          </cell>
        </row>
        <row r="9">
          <cell r="B9">
            <v>35</v>
          </cell>
          <cell r="C9" t="str">
            <v>ÂÆÅÌNG DÁY 35 KV</v>
          </cell>
          <cell r="D9" t="str">
            <v>Gxl(DZ35)*Nt(DZ35)*0.81</v>
          </cell>
          <cell r="E9" t="str">
            <v>CAÏC TRAÛM BIÃÚN AÏP 35-22/0,4 KV</v>
          </cell>
          <cell r="F9" t="str">
            <v>Traûm biãún aïp 35-22/0,4 KV</v>
          </cell>
        </row>
      </sheetData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>
        <row r="7">
          <cell r="B7">
            <v>0</v>
          </cell>
          <cell r="C7" t="str">
            <v>NCÂG67 x 0.95 x ( 1+0.2/2.638 ) x 1.75</v>
          </cell>
          <cell r="D7">
            <v>1.7885424564063683</v>
          </cell>
          <cell r="E7" t="str">
            <v>NCÂG67 x 0.95 x ( 1+0.0/2.638 ) x 1.75</v>
          </cell>
          <cell r="F7">
            <v>1.6624999999999999</v>
          </cell>
          <cell r="G7" t="str">
            <v>NCÂG66 x ( 1+0.0/2.638 ) x 1.75</v>
          </cell>
          <cell r="H7">
            <v>1.75</v>
          </cell>
          <cell r="I7" t="str">
            <v>NCÂG85 x ( 1+0.0/2.638 ) x 1.75</v>
          </cell>
          <cell r="J7">
            <v>1.75</v>
          </cell>
        </row>
        <row r="8">
          <cell r="B8">
            <v>0.1</v>
          </cell>
          <cell r="C8" t="str">
            <v>NCÂG67 x 0.95 x ( 1+0.3/2.638 ) x 1.75</v>
          </cell>
          <cell r="D8">
            <v>1.8515636846095525</v>
          </cell>
          <cell r="E8" t="str">
            <v>NCÂG67 x 0.95 x ( 1+0.1/2.638 ) x 1.75</v>
          </cell>
          <cell r="F8">
            <v>1.725521228203184</v>
          </cell>
          <cell r="G8" t="str">
            <v>NCÂG66 x ( 1+0.1/2.638 ) x 1.75</v>
          </cell>
          <cell r="H8">
            <v>1.8163381349507202</v>
          </cell>
          <cell r="I8" t="str">
            <v>NCÂG85 x ( 1+0.1/2.638 ) x 1.75</v>
          </cell>
          <cell r="J8">
            <v>1.8163381349507202</v>
          </cell>
        </row>
        <row r="9">
          <cell r="B9">
            <v>0.2</v>
          </cell>
          <cell r="C9" t="str">
            <v>NCÂG67 x 0.95 x ( 1+0.4/2.638 ) x 1.75</v>
          </cell>
          <cell r="D9">
            <v>1.914584912812737</v>
          </cell>
          <cell r="E9" t="str">
            <v>NCÂG67 x 0.95 x ( 1+0.2/2.638 ) x 1.75</v>
          </cell>
          <cell r="F9">
            <v>1.7885424564063683</v>
          </cell>
          <cell r="G9" t="str">
            <v>NCÂG66 x ( 1+0.2/2.638 ) x 1.75</v>
          </cell>
          <cell r="H9">
            <v>1.8826762699014405</v>
          </cell>
          <cell r="I9" t="str">
            <v>NCÂG85 x ( 1+0.2/2.638 ) x 1.75</v>
          </cell>
          <cell r="J9">
            <v>1.8826762699014405</v>
          </cell>
        </row>
        <row r="10">
          <cell r="B10">
            <v>0.3</v>
          </cell>
          <cell r="C10" t="str">
            <v>NCÂG67 x 0.95 x ( 1+0.5/2.638 ) x 1.75</v>
          </cell>
          <cell r="D10">
            <v>1.9776061410159211</v>
          </cell>
          <cell r="E10" t="str">
            <v>NCÂG67 x 0.95 x ( 1+0.3/2.638 ) x 1.75</v>
          </cell>
          <cell r="F10">
            <v>1.8515636846095525</v>
          </cell>
          <cell r="G10" t="str">
            <v>NCÂG66 x ( 1+0.3/2.638 ) x 1.75</v>
          </cell>
          <cell r="H10">
            <v>1.9490144048521607</v>
          </cell>
          <cell r="I10" t="str">
            <v>NCÂG85 x ( 1+0.3/2.638 ) x 1.75</v>
          </cell>
          <cell r="J10">
            <v>1.9490144048521607</v>
          </cell>
        </row>
        <row r="11">
          <cell r="B11">
            <v>0.4</v>
          </cell>
          <cell r="C11" t="str">
            <v>NCÂG67 x 0.95 x ( 1+0.6/2.638 ) x 1.75</v>
          </cell>
          <cell r="D11">
            <v>2.0406273692191053</v>
          </cell>
          <cell r="E11" t="str">
            <v>NCÂG67 x 0.95 x ( 1+0.4/2.638 ) x 1.75</v>
          </cell>
          <cell r="F11">
            <v>1.914584912812737</v>
          </cell>
          <cell r="G11" t="str">
            <v>NCÂG66 x ( 1+0.4/2.638 ) x 1.75</v>
          </cell>
          <cell r="H11">
            <v>2.0153525398028811</v>
          </cell>
          <cell r="I11" t="str">
            <v>NCÂG85 x ( 1+0.4/2.638 ) x 1.75</v>
          </cell>
          <cell r="J11">
            <v>2.0153525398028811</v>
          </cell>
        </row>
        <row r="12">
          <cell r="B12">
            <v>0.5</v>
          </cell>
          <cell r="C12" t="str">
            <v>NCÂG67 x 0.95 x ( 1+0.7/2.638 ) x 1.75</v>
          </cell>
          <cell r="D12">
            <v>2.1036485974222896</v>
          </cell>
          <cell r="E12" t="str">
            <v>NCÂG67 x 0.95 x ( 1+0.5/2.638 ) x 1.75</v>
          </cell>
          <cell r="F12">
            <v>1.9776061410159211</v>
          </cell>
          <cell r="G12" t="str">
            <v>NCÂG66 x ( 1+0.5/2.638 ) x 1.75</v>
          </cell>
          <cell r="H12">
            <v>2.0816906747536015</v>
          </cell>
          <cell r="I12" t="str">
            <v>NCÂG85 x ( 1+0.5/2.638 ) x 1.75</v>
          </cell>
          <cell r="J12">
            <v>2.0816906747536015</v>
          </cell>
        </row>
        <row r="13">
          <cell r="B13">
            <v>0.7</v>
          </cell>
          <cell r="C13" t="str">
            <v>NCÂG67 x 0.95 x ( 1+0.9/2.638 ) x 1.75</v>
          </cell>
          <cell r="D13">
            <v>2.2296910538286578</v>
          </cell>
          <cell r="E13" t="str">
            <v>NCÂG67 x 0.95 x ( 1+0.7/2.638 ) x 1.75</v>
          </cell>
          <cell r="F13">
            <v>2.1036485974222896</v>
          </cell>
          <cell r="G13" t="str">
            <v>NCÂG66 x ( 1+0.7/2.638 ) x 1.75</v>
          </cell>
          <cell r="H13">
            <v>2.2143669446550418</v>
          </cell>
          <cell r="I13" t="str">
            <v>NCÂG85 x ( 1+0.7/2.638 ) x 1.75</v>
          </cell>
          <cell r="J13">
            <v>2.2143669446550418</v>
          </cell>
        </row>
        <row r="14">
          <cell r="B14">
            <v>1</v>
          </cell>
          <cell r="C14" t="str">
            <v>NCÂG67 x 0.95 x ( 1+1.2/2.638 ) x 1.75</v>
          </cell>
          <cell r="D14">
            <v>2.4187547384382104</v>
          </cell>
          <cell r="E14" t="str">
            <v>NCÂG67 x 0.95 x ( 1+1.0/2.638 ) x 1.75</v>
          </cell>
          <cell r="F14">
            <v>2.2927122820318422</v>
          </cell>
          <cell r="G14" t="str">
            <v>NCÂG66 x ( 1+1.0/2.638 ) x 1.75</v>
          </cell>
          <cell r="H14">
            <v>2.4133813495072025</v>
          </cell>
          <cell r="I14" t="str">
            <v>NCÂG85 x ( 1+1.0/2.638 ) x 1.75</v>
          </cell>
          <cell r="J14">
            <v>2.4133813495072025</v>
          </cell>
        </row>
        <row r="20">
          <cell r="B20">
            <v>1</v>
          </cell>
          <cell r="C20" t="str">
            <v>MTCÂG67 x 1.11 x 1.000</v>
          </cell>
          <cell r="D20">
            <v>1.1100000000000001</v>
          </cell>
          <cell r="E20" t="str">
            <v>MTCÂG67 x 1.11 x 1.000</v>
          </cell>
          <cell r="F20">
            <v>1.1100000000000001</v>
          </cell>
          <cell r="G20" t="str">
            <v>MTCÂG66 x 1.109 x 1.00</v>
          </cell>
          <cell r="H20">
            <v>1.109</v>
          </cell>
          <cell r="I20" t="str">
            <v>MTCÂG85 x 1.047</v>
          </cell>
          <cell r="J20">
            <v>1.0469999999999999</v>
          </cell>
        </row>
        <row r="21">
          <cell r="B21">
            <v>1.0549999999999999</v>
          </cell>
          <cell r="C21" t="str">
            <v>MTCÂG67 x 1.11 x 1.055</v>
          </cell>
          <cell r="D21">
            <v>1.1710499999999999</v>
          </cell>
          <cell r="E21" t="str">
            <v>MTCÂG67 x 1.11 x 1.055</v>
          </cell>
          <cell r="F21">
            <v>1.1710499999999999</v>
          </cell>
          <cell r="G21" t="str">
            <v>MTCÂG66 x 1.109 x 1.055</v>
          </cell>
          <cell r="H21">
            <v>1.1699949999999999</v>
          </cell>
          <cell r="I21" t="str">
            <v>MTCÂG85 x 1.047</v>
          </cell>
          <cell r="J21">
            <v>1.0469999999999999</v>
          </cell>
        </row>
      </sheetData>
      <sheetData sheetId="18" refreshError="1">
        <row r="2">
          <cell r="F2">
            <v>1</v>
          </cell>
        </row>
        <row r="5">
          <cell r="F5">
            <v>1.0549999999999999</v>
          </cell>
        </row>
        <row r="7">
          <cell r="F7">
            <v>10</v>
          </cell>
        </row>
      </sheetData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13">
          <cell r="S13">
            <v>709849.08121024934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 nghiem "/>
      <sheetName val="den bu  Quy Hop - Yen Hop 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Van chuyen DZ"/>
      <sheetName val="Sheet3"/>
      <sheetName val="Van chuyen TBA"/>
      <sheetName val="Sheet2"/>
      <sheetName val="bia"/>
      <sheetName val="XL4Poppy"/>
      <sheetName val="Sheet1 (2)"/>
      <sheetName val="Process"/>
      <sheetName val="Final"/>
      <sheetName val="Dulieugoc"/>
      <sheetName val="Nhancong"/>
      <sheetName val="Vanchuyen"/>
      <sheetName val="TKvt15.8"/>
      <sheetName val="CTC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"/>
      <sheetName val="chi tiet"/>
      <sheetName val="Bu CL"/>
      <sheetName val="sheet2"/>
      <sheetName val="Dactinh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0"/>
      <sheetData sheetId="1" refreshError="1">
        <row r="6">
          <cell r="C6">
            <v>1.5644349070100143</v>
          </cell>
        </row>
        <row r="19">
          <cell r="C19">
            <v>8761.9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P"/>
      <sheetName val="CPTV"/>
      <sheetName val="DLNS"/>
      <sheetName val="TONGHOP"/>
      <sheetName val="BT"/>
      <sheetName val="dtchi tietCS"/>
      <sheetName val="DGIAVC22KV"/>
      <sheetName val="dt chi tiet TT"/>
      <sheetName val="dt chi tiet HT "/>
      <sheetName val="Phan thi nghiem DZ"/>
      <sheetName val="VANCHUYEN"/>
      <sheetName val="LKE VL&amp;TB 250"/>
      <sheetName val="LKE TB&amp;VL320"/>
      <sheetName val="DT250 T1&amp;TH2TRAM"/>
      <sheetName val="320 LECH XT- T3"/>
      <sheetName val="LKTBA T1,2&amp;3"/>
      <sheetName val="TBA320 CANBANG-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5 nam (tach)"/>
      <sheetName val="5 nam (tach) (2)"/>
      <sheetName val="KH 2003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ong hop"/>
      <sheetName val="phan tich DG"/>
      <sheetName val="gia vat lieu"/>
      <sheetName val="gia xe may"/>
      <sheetName val="gia nhan cong"/>
      <sheetName val="XL4Test5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Bia"/>
      <sheetName val="Tm"/>
      <sheetName val="THKP"/>
      <sheetName val="DGi"/>
      <sheetName val="TH Ky Anh"/>
      <sheetName val="Sheet2 (2)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TH  goi 4-x"/>
      <sheetName val="t1"/>
      <sheetName val="T11"/>
      <sheetName val="PNT_QUOT__3"/>
      <sheetName val="COAT_WRAP_QIOT__3"/>
      <sheetName val="CV den trong to聮g"/>
      <sheetName val="fOOD"/>
      <sheetName val="FORM hc"/>
      <sheetName val="FORM pc"/>
      <sheetName val="CamPha"/>
      <sheetName val="MongCai"/>
      <sheetName val="70000000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ȴ0000000"/>
      <sheetName val="BangTH"/>
      <sheetName val="Xaylap "/>
      <sheetName val="Nhan cong"/>
      <sheetName val="Thietbi"/>
      <sheetName val="Diengiai"/>
      <sheetName val="Vanchuyen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Oð mai 279"/>
      <sheetName val="PNT-QUOT-D150#3"/>
      <sheetName val="PNT-QUOT-H153#3"/>
      <sheetName val="PNT-QUOT-K152#3"/>
      <sheetName val="PNT-QUOT-H146#3"/>
      <sheetName val="Cong ban 1,5_x0013__x0000_"/>
      <sheetName val="Km27' - Km278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Shedt1"/>
      <sheetName val="_x0012_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XXXXX\XX"/>
      <sheetName val="SOLIEU"/>
      <sheetName val="TINHTOAN"/>
      <sheetName val="Km&quot;80"/>
      <sheetName val="BKLBD"/>
      <sheetName val="PTDG"/>
      <sheetName val="DTCT"/>
      <sheetName val="vlct"/>
      <sheetName val="Sheet11"/>
      <sheetName val="Sheet12"/>
      <sheetName val="Sheet13"/>
      <sheetName val="Sheet14"/>
      <sheetName val="xdcb 01-2003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cocB40 5B"/>
      <sheetName val="cocD50 9A"/>
      <sheetName val="cocD75 16"/>
      <sheetName val="coc B80 TD25"/>
      <sheetName val="P27 B80"/>
      <sheetName val="Coc23 B80"/>
      <sheetName val="cong B80 C4"/>
      <sheetName val="Lap ®at ®hÖn"/>
      <sheetName val="[PNT-P3.xlsUTong hop (2)"/>
      <sheetName val="Km276 - Ke277"/>
      <sheetName val="[PNT-P3.xlsUKm279 - Km280"/>
      <sheetName val="Km283 - Jm284"/>
      <sheetName val="ADKT"/>
      <sheetName val="Kѭ284"/>
      <sheetName val="Baocao"/>
      <sheetName val="UT"/>
      <sheetName val="TongHopHD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7000 000"/>
      <sheetName val="Áo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Du tnan chi tiet coc nuoc"/>
      <sheetName val="T_x000b_331"/>
      <sheetName val="gVL"/>
      <sheetName val="p0000000"/>
      <sheetName val="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Song ban 0,7x0,7"/>
      <sheetName val="Cong ban 0,8x ,8"/>
      <sheetName val="TDT-TBࡁ"/>
      <sheetName val="ၔong hop QL48 - 2"/>
      <sheetName val="Khac DP"/>
      <sheetName val="Khoi than "/>
      <sheetName val="B3_208_than"/>
      <sheetName val="B3_208_TU"/>
      <sheetName val="B3_208_TW"/>
      <sheetName val="B3_208_DP"/>
      <sheetName val="B3_208_khac"/>
      <sheetName val="Shaet13"/>
      <sheetName val="Km266"/>
      <sheetName val="Dong$bac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TK33313"/>
      <sheetName val="UK 911"/>
      <sheetName val="CEPS1"/>
      <sheetName val="Km285"/>
      <sheetName val="thaß26"/>
      <sheetName val="TNghiÖ- VL"/>
      <sheetName val="T[ 131"/>
      <sheetName val="BCDSPS"/>
      <sheetName val="BCDKT"/>
      <sheetName val="Sÿÿÿÿ"/>
      <sheetName val="quÿÿ"/>
      <sheetName val="Op mai 2_x000c__x0000_"/>
      <sheetName val="_x0000_bÑi_x0003__x0000__x0000__x0000__x0000_²r_x0013__x0000_"/>
      <sheetName val="k, vt tho"/>
      <sheetName val="Km_x0012_77 "/>
      <sheetName val="ADKTKT02"/>
      <sheetName val="CVden nw8ai TCT (1)"/>
      <sheetName val="Thang 07"/>
      <sheetName val="T10-05"/>
      <sheetName val="T9-05"/>
      <sheetName val="t805"/>
      <sheetName val="11T"/>
      <sheetName val="9T"/>
      <sheetName val="K?284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"/>
      <sheetName val="K.O"/>
      <sheetName val="xang _clc"/>
      <sheetName val="X¡NG_td"/>
      <sheetName val="MaZUT"/>
      <sheetName val="DIESEL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Cong ban 1,5„—_x0013__x0000_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FORM jc"/>
      <sheetName val="gìIÏÝ_x001c_齘_x0013_龜_x0013_ꗃ〒"/>
      <sheetName val="Xa9lap "/>
      <sheetName val="_x000c__x0000__x0000__x0000__x0000__x0000__x0000__x0000__x000d__x0000__x0000__x0000_"/>
      <sheetName val="GS08)B.hµng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_x0000__x000f__x0000__x0000__x0000_‚ž½"/>
      <sheetName val="_x0000__x000d__x0000__x0000__x0000_âOŽ"/>
      <sheetName val="Cong ban 0,7p0,7"/>
      <sheetName val="Km275 - Ke276"/>
      <sheetName val="Km280 - Km2(1"/>
      <sheetName val="Km282 - Kl283"/>
      <sheetName val="Tong hop Op m!i"/>
      <sheetName val="CDPS3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DG "/>
      <sheetName val="gia x_x0000_ may"/>
      <sheetName val="DŃ02"/>
      <sheetName val="Cong ban 1,5_x0013_"/>
      <sheetName val="_x0000__x0000_"/>
      <sheetName val="bÑi_x0003__x0000_²r_x0013__x0000_"/>
      <sheetName val="_x000f__x0000_½"/>
      <sheetName val="M pc_x0006__x0000_CamPh_x0000_"/>
      <sheetName val="_x000d_âO"/>
      <sheetName val="Op mai 2_x000c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 refreshError="1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 refreshError="1"/>
      <sheetData sheetId="365"/>
      <sheetData sheetId="366"/>
      <sheetData sheetId="367" refreshError="1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 refreshError="1"/>
      <sheetData sheetId="408" refreshError="1"/>
      <sheetData sheetId="409" refreshError="1"/>
      <sheetData sheetId="410" refreshError="1"/>
      <sheetData sheetId="41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/>
      <sheetData sheetId="462"/>
      <sheetData sheetId="463"/>
      <sheetData sheetId="464" refreshError="1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 refreshError="1"/>
      <sheetData sheetId="478" refreshError="1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 refreshError="1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/>
      <sheetData sheetId="576"/>
      <sheetData sheetId="577" refreshError="1"/>
      <sheetData sheetId="578"/>
      <sheetData sheetId="579"/>
      <sheetData sheetId="580"/>
      <sheetData sheetId="581"/>
      <sheetData sheetId="582" refreshError="1"/>
      <sheetData sheetId="583" refreshError="1"/>
      <sheetData sheetId="584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/>
      <sheetData sheetId="647"/>
      <sheetData sheetId="648"/>
      <sheetData sheetId="649" refreshError="1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/>
      <sheetData sheetId="668" refreshError="1"/>
      <sheetData sheetId="669" refreshError="1"/>
      <sheetData sheetId="670"/>
      <sheetData sheetId="671"/>
      <sheetData sheetId="672" refreshError="1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 refreshError="1"/>
      <sheetData sheetId="683"/>
      <sheetData sheetId="684"/>
      <sheetData sheetId="685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dg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MD"/>
      <sheetName val="ND"/>
      <sheetName val="CONG"/>
      <sheetName val="DGCT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LOP"/>
      <sheetName val="00000000"/>
      <sheetName val="10000000"/>
      <sheetName val="20000000"/>
      <sheetName val="000000000000"/>
      <sheetName val="MAUQ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 dau tien"/>
      <sheetName val="HSDC GOC"/>
      <sheetName val="Th Thao do 0,4"/>
      <sheetName val="TH thao do 22"/>
      <sheetName val="TH-TBA THAO DO"/>
      <sheetName val="Bia Thao do 0,4"/>
      <sheetName val="Bia Thao do 22"/>
      <sheetName val="LK-CS"/>
      <sheetName val="DM 85"/>
      <sheetName val="Bia CS"/>
      <sheetName val="TN-CS"/>
      <sheetName val="VCDD CS"/>
      <sheetName val="DGVCTC 67"/>
      <sheetName val="Bia thao do TBA"/>
      <sheetName val="bang dien"/>
      <sheetName val="TD-CS"/>
      <sheetName val="Cl lech-cs"/>
      <sheetName val="vt CS"/>
      <sheetName val="SLVC CS"/>
      <sheetName val="Chi tiet - CS"/>
      <sheetName val="th CS"/>
      <sheetName val="TH VTCS"/>
      <sheetName val="th CT"/>
      <sheetName val="TH-XL"/>
      <sheetName val="th-cpk"/>
      <sheetName val="TKP"/>
      <sheetName val="KS-KT"/>
      <sheetName val="chiet tinh"/>
      <sheetName val="DLNS"/>
      <sheetName val="CPTV"/>
      <sheetName val="LP-BTC"/>
      <sheetName val="DM 67"/>
      <sheetName val="Gvlcht"/>
      <sheetName val="VCDD 22"/>
      <sheetName val="Chlech -22"/>
      <sheetName val="TNGHIEM 22"/>
      <sheetName val="chi tiet dz 22 kv"/>
      <sheetName val="vt A cap"/>
      <sheetName val="vc vat tu CHUNG "/>
      <sheetName val="PQ tuyen"/>
      <sheetName val="Trung chuyen"/>
      <sheetName val="T T CL VC DZ 22"/>
      <sheetName val="TH dz 22"/>
      <sheetName val="bia22KV"/>
      <sheetName val="CPDB"/>
      <sheetName val="TNGHIEM 0,4"/>
      <sheetName val="DG 89"/>
      <sheetName val="SLVC 0.4"/>
      <sheetName val="VCDD 0.4"/>
      <sheetName val="Ch lech -0,4"/>
      <sheetName val="TDIEN-PHAn PHOI"/>
      <sheetName val="CHITIET 0.4 KV"/>
      <sheetName val="VT ds 0,4"/>
      <sheetName val="Th 0,4"/>
      <sheetName val="Bia 0.4"/>
      <sheetName val="TU BU"/>
      <sheetName val="TU DIEN"/>
      <sheetName val="chi tiet TBA"/>
      <sheetName val="VT_TB TBA"/>
      <sheetName val="TH 400"/>
      <sheetName val="Bia 400"/>
      <sheetName val="DM 66"/>
      <sheetName val="SLVC TBA"/>
      <sheetName val="VC TBA"/>
      <sheetName val="DTCD"/>
      <sheetName val="kl tt"/>
      <sheetName val="TONG KE DZ 22 KV"/>
      <sheetName val="chitietdatdao"/>
      <sheetName val="SLVC 22"/>
      <sheetName val="TH VT0,4"/>
      <sheetName val="TH VT22"/>
      <sheetName val="TONG DZ 0.4 KV"/>
      <sheetName val="DG vat tu"/>
      <sheetName val="HSKVUC"/>
      <sheetName val="TH thao do 35"/>
      <sheetName val="bia 35 thao do"/>
      <sheetName val="Bia 15"/>
      <sheetName val="Bia 25"/>
      <sheetName val="Bia  160"/>
      <sheetName val="TH 160"/>
      <sheetName val="TH 15"/>
      <sheetName val="TH 25"/>
      <sheetName val="DLC DIEN AP"/>
      <sheetName val="DGKS_TT"/>
      <sheetName val="DINHMUC_KSDC"/>
      <sheetName val="DINHMUC_KSDH"/>
      <sheetName val="DG_VTTB"/>
      <sheetName val="HS Dia ban"/>
      <sheetName val="TH"/>
      <sheetName val="VCDD_22"/>
      <sheetName val="SLVC-22"/>
      <sheetName val="VC VT_TB"/>
      <sheetName val="SLVC_0.4"/>
      <sheetName val="vt 22"/>
      <sheetName val="VCDD_0.4"/>
      <sheetName val="Kho Tam"/>
      <sheetName val="EA"/>
      <sheetName val="Bia 0,4"/>
      <sheetName val="Bia TBA"/>
      <sheetName val="TH 50"/>
      <sheetName val="Bia 50"/>
      <sheetName val="TH 75"/>
      <sheetName val="TH 31,5"/>
      <sheetName val="Bia 31,5"/>
      <sheetName val="Bia 75"/>
      <sheetName val="TH 100"/>
      <sheetName val="Bia  100"/>
      <sheetName val="VCDD_TBA"/>
    </sheetNames>
    <sheetDataSet>
      <sheetData sheetId="0" refreshError="1">
        <row r="2">
          <cell r="F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28">
          <cell r="B28">
            <v>0</v>
          </cell>
          <cell r="C28" t="str">
            <v>(1+0.2/2.638)*0.95*1.71*1.75</v>
          </cell>
          <cell r="D28">
            <v>3.0584076004548897</v>
          </cell>
          <cell r="E28" t="str">
            <v>(1+0.0/2.638)*0.95*1.71*1.75</v>
          </cell>
          <cell r="F28">
            <v>2.8428749999999998</v>
          </cell>
          <cell r="G28" t="str">
            <v>(1+0.0/2.638)*0.95*1.71*1.75/1.2</v>
          </cell>
          <cell r="H28">
            <v>2.3690625000000001</v>
          </cell>
        </row>
        <row r="29">
          <cell r="B29">
            <v>0.1</v>
          </cell>
          <cell r="C29" t="str">
            <v>(1+0.3/2.638)*0.95*1.71*1.75</v>
          </cell>
          <cell r="D29">
            <v>3.1661739006823346</v>
          </cell>
          <cell r="E29" t="str">
            <v>(1+0.1/2.638)*0.95*1.71*1.75</v>
          </cell>
          <cell r="F29">
            <v>2.9506413002274448</v>
          </cell>
          <cell r="G29" t="str">
            <v>(1+0.1/2.638)*0.95*1.71*1.75/1.2</v>
          </cell>
          <cell r="H29">
            <v>2.4588677501895373</v>
          </cell>
        </row>
        <row r="30">
          <cell r="B30">
            <v>0.2</v>
          </cell>
          <cell r="C30" t="str">
            <v>(1+0.4/2.638)*0.95*1.71*1.75</v>
          </cell>
          <cell r="D30">
            <v>3.2739402009097804</v>
          </cell>
          <cell r="E30" t="str">
            <v>(1+0.2/2.638)*0.95*1.71*1.75</v>
          </cell>
          <cell r="F30">
            <v>3.0584076004548897</v>
          </cell>
          <cell r="G30" t="str">
            <v>(1+0.2/2.638)*0.95*1.71*1.75/1.2</v>
          </cell>
          <cell r="H30">
            <v>2.548673000379075</v>
          </cell>
        </row>
        <row r="31">
          <cell r="B31">
            <v>0.3</v>
          </cell>
          <cell r="C31" t="str">
            <v>(1+0.5/2.638)*0.95*1.71*1.75</v>
          </cell>
          <cell r="D31">
            <v>3.3817065011372249</v>
          </cell>
          <cell r="E31" t="str">
            <v>(1+0.3/2.638)*0.95*1.71*1.75</v>
          </cell>
          <cell r="F31">
            <v>3.1661739006823346</v>
          </cell>
          <cell r="G31" t="str">
            <v>(1+0.3/2.638)*0.95*1.71*1.75/1.2</v>
          </cell>
          <cell r="H31">
            <v>2.6384782505686122</v>
          </cell>
        </row>
        <row r="32">
          <cell r="B32">
            <v>0.4</v>
          </cell>
          <cell r="C32" t="str">
            <v>(1+0.6/2.638)*0.95*1.71*1.75</v>
          </cell>
          <cell r="D32">
            <v>3.4894728013646699</v>
          </cell>
          <cell r="E32" t="str">
            <v>(1+0.4/2.638)*0.95*1.71*1.75</v>
          </cell>
          <cell r="F32">
            <v>3.2739402009097804</v>
          </cell>
          <cell r="G32" t="str">
            <v>(1+0.4/2.638)*0.95*1.71*1.75/1.2</v>
          </cell>
          <cell r="H32">
            <v>2.7282835007581503</v>
          </cell>
        </row>
        <row r="33">
          <cell r="B33">
            <v>0.5</v>
          </cell>
          <cell r="C33" t="str">
            <v>(1+0.7/2.638)*0.95*1.71*1.75</v>
          </cell>
          <cell r="D33">
            <v>3.5972391015921152</v>
          </cell>
          <cell r="E33" t="str">
            <v>(1+0.5/2.638)*0.95*1.71*1.75</v>
          </cell>
          <cell r="F33">
            <v>3.3817065011372249</v>
          </cell>
          <cell r="G33" t="str">
            <v>(1+0.5/2.638)*0.95*1.71*1.75/1.2</v>
          </cell>
          <cell r="H33">
            <v>2.8180887509476875</v>
          </cell>
        </row>
        <row r="34">
          <cell r="B34">
            <v>0.7</v>
          </cell>
          <cell r="C34" t="str">
            <v>(1+0.9/2.638)*0.95*1.71*1.75</v>
          </cell>
          <cell r="D34">
            <v>3.8127717020470047</v>
          </cell>
          <cell r="E34" t="str">
            <v>(1+0.7/2.638)*0.95*1.71*1.75</v>
          </cell>
          <cell r="F34">
            <v>3.5972391015921152</v>
          </cell>
          <cell r="G34" t="str">
            <v>(1+0.7/2.638)*0.95*1.71*1.75/1.2</v>
          </cell>
          <cell r="H34">
            <v>2.9976992513267628</v>
          </cell>
        </row>
        <row r="35">
          <cell r="B35">
            <v>1</v>
          </cell>
          <cell r="C35" t="str">
            <v>(1+1..2/2.638)*0.95*1.71*1.75</v>
          </cell>
          <cell r="D35">
            <v>4.1360706027293395</v>
          </cell>
          <cell r="E35" t="str">
            <v>(1+1.0/2.638)*0.95*1.71*1.75</v>
          </cell>
          <cell r="F35">
            <v>3.92053800227445</v>
          </cell>
          <cell r="G35" t="str">
            <v>(1+1.0/2.638)*0.95*1.71*1.75/1.2</v>
          </cell>
          <cell r="H35">
            <v>3.267115001895375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/>
      <sheetData sheetId="93"/>
      <sheetData sheetId="94" refreshError="1"/>
      <sheetData sheetId="95" refreshError="1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Y_LUAT"/>
      <sheetName val="CT2_daTN"/>
      <sheetName val="HOC_VU"/>
      <sheetName val="DATN"/>
      <sheetName val="sinhvien"/>
      <sheetName val="soluongSV_nopdonxetTN"/>
      <sheetName val="soluongSV_duDKTN"/>
      <sheetName val="KL"/>
      <sheetName val="XinhoanTN"/>
      <sheetName val="chuongtrinh2"/>
      <sheetName val="Sheet2"/>
      <sheetName val="Sheet1"/>
      <sheetName val="DS_KhongxetTN"/>
      <sheetName val="DS_DuocxetTN"/>
      <sheetName val="DS_Du_DKien_TN"/>
      <sheetName val="CTrinh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inh"/>
      <sheetName val="Tonghop"/>
      <sheetName val="xa"/>
      <sheetName val="vc"/>
      <sheetName val="trong luong"/>
      <sheetName val="THC"/>
      <sheetName val="THQT"/>
      <sheetName val="Sheet1"/>
      <sheetName val="THC (2)"/>
      <sheetName val="XXXXXXXX"/>
      <sheetName val="XL4Poppy"/>
    </sheetNames>
    <sheetDataSet>
      <sheetData sheetId="0">
        <row r="3">
          <cell r="A3" t="str">
            <v>tªn vïng</v>
          </cell>
          <cell r="B3" t="str">
            <v>m· 
hiÖu</v>
          </cell>
          <cell r="C3" t="str">
            <v>Tªn vËt t­</v>
          </cell>
          <cell r="D3" t="str">
            <v>®¬n
 vÞ</v>
          </cell>
          <cell r="E3" t="str">
            <v xml:space="preserve">khèi 
l­îng  </v>
          </cell>
          <cell r="F3" t="str">
            <v>hao
hôt</v>
          </cell>
          <cell r="G3" t="str">
            <v>§¬n gi¸</v>
          </cell>
          <cell r="I3" t="str">
            <v>hÖ 
sè</v>
          </cell>
          <cell r="J3" t="str">
            <v>Tæng</v>
          </cell>
        </row>
        <row r="4">
          <cell r="G4" t="str">
            <v>VËt liÖu</v>
          </cell>
          <cell r="H4" t="str">
            <v>N.C«ng</v>
          </cell>
          <cell r="J4" t="str">
            <v>VËt liÖu</v>
          </cell>
          <cell r="K4" t="str">
            <v>N.C«ng</v>
          </cell>
          <cell r="L4" t="str">
            <v>MTC</v>
          </cell>
        </row>
        <row r="5">
          <cell r="C5" t="str">
            <v>I/ ®¬n gi¸ cho 1m3 bª t«ng</v>
          </cell>
        </row>
        <row r="6">
          <cell r="A6" t="str">
            <v>M50</v>
          </cell>
          <cell r="C6" t="str">
            <v>Bª t«ng lãt:  M-50:</v>
          </cell>
          <cell r="J6">
            <v>177741</v>
          </cell>
          <cell r="K6">
            <v>79409.602199999994</v>
          </cell>
        </row>
        <row r="7">
          <cell r="C7" t="str">
            <v>a/ VËt liÖu:</v>
          </cell>
        </row>
        <row r="8">
          <cell r="C8" t="str">
            <v>Xi m¨ng PCB30 BØm S¬n</v>
          </cell>
          <cell r="D8" t="str">
            <v>Kg</v>
          </cell>
          <cell r="E8">
            <v>168</v>
          </cell>
          <cell r="F8">
            <v>1</v>
          </cell>
          <cell r="G8">
            <v>657</v>
          </cell>
          <cell r="J8">
            <v>110376</v>
          </cell>
        </row>
        <row r="9">
          <cell r="C9" t="str">
            <v>C¸t vµng</v>
          </cell>
          <cell r="D9" t="str">
            <v>m3</v>
          </cell>
          <cell r="E9">
            <v>0.51200000000000001</v>
          </cell>
          <cell r="F9">
            <v>1</v>
          </cell>
          <cell r="G9">
            <v>35000</v>
          </cell>
          <cell r="J9">
            <v>17920</v>
          </cell>
        </row>
        <row r="10">
          <cell r="C10" t="str">
            <v>§¸ d¨m 4x6</v>
          </cell>
          <cell r="D10" t="str">
            <v>m3</v>
          </cell>
          <cell r="E10">
            <v>0.89900000000000002</v>
          </cell>
          <cell r="F10">
            <v>1</v>
          </cell>
          <cell r="G10">
            <v>55000</v>
          </cell>
          <cell r="J10">
            <v>49445</v>
          </cell>
        </row>
        <row r="11">
          <cell r="C11" t="str">
            <v>b/ Nh©n c«ng: Cù ly 300m</v>
          </cell>
        </row>
        <row r="12">
          <cell r="B12" t="str">
            <v>02.1212</v>
          </cell>
          <cell r="C12" t="str">
            <v xml:space="preserve">VËn chuyÓn xi m¨ng </v>
          </cell>
          <cell r="D12" t="str">
            <v>TÊn</v>
          </cell>
          <cell r="E12">
            <v>0.16800000000000001</v>
          </cell>
          <cell r="F12">
            <v>1</v>
          </cell>
          <cell r="H12">
            <v>23206.5</v>
          </cell>
          <cell r="I12">
            <v>1</v>
          </cell>
          <cell r="K12">
            <v>3898.6920000000005</v>
          </cell>
        </row>
        <row r="13">
          <cell r="B13" t="str">
            <v>02.1232</v>
          </cell>
          <cell r="C13" t="str">
            <v xml:space="preserve">VËn chuyÓn c¸t vµng </v>
          </cell>
          <cell r="D13" t="str">
            <v>m3</v>
          </cell>
          <cell r="E13">
            <v>0.51200000000000001</v>
          </cell>
          <cell r="F13">
            <v>1</v>
          </cell>
          <cell r="H13">
            <v>21499.399999999998</v>
          </cell>
          <cell r="I13">
            <v>1</v>
          </cell>
          <cell r="K13">
            <v>11007.692799999999</v>
          </cell>
        </row>
        <row r="14">
          <cell r="B14" t="str">
            <v>02.1242</v>
          </cell>
          <cell r="C14" t="str">
            <v xml:space="preserve">VËn chuyÓn ®¸ d¨m </v>
          </cell>
          <cell r="D14" t="str">
            <v>m3</v>
          </cell>
          <cell r="E14">
            <v>0.89900000000000002</v>
          </cell>
          <cell r="F14">
            <v>1</v>
          </cell>
          <cell r="H14">
            <v>23397.599999999999</v>
          </cell>
          <cell r="I14">
            <v>1</v>
          </cell>
          <cell r="K14">
            <v>21034.4424</v>
          </cell>
        </row>
        <row r="15">
          <cell r="B15" t="str">
            <v>02.1322</v>
          </cell>
          <cell r="C15" t="str">
            <v xml:space="preserve">VËn chuyÓn n­íc s¹ch </v>
          </cell>
          <cell r="D15" t="str">
            <v>m3</v>
          </cell>
          <cell r="E15">
            <v>0.17499999999999999</v>
          </cell>
          <cell r="F15">
            <v>1</v>
          </cell>
          <cell r="H15">
            <v>21353</v>
          </cell>
          <cell r="I15">
            <v>1</v>
          </cell>
          <cell r="K15">
            <v>3736.7749999999996</v>
          </cell>
        </row>
        <row r="16">
          <cell r="B16" t="str">
            <v>04.3101</v>
          </cell>
          <cell r="C16" t="str">
            <v xml:space="preserve">§æ bª t«ng lãt mãng </v>
          </cell>
          <cell r="D16" t="str">
            <v>m3</v>
          </cell>
          <cell r="E16">
            <v>1</v>
          </cell>
          <cell r="F16">
            <v>1</v>
          </cell>
          <cell r="H16">
            <v>39732</v>
          </cell>
          <cell r="I16">
            <v>1</v>
          </cell>
          <cell r="K16">
            <v>39732</v>
          </cell>
        </row>
        <row r="18">
          <cell r="A18" t="str">
            <v>M100</v>
          </cell>
          <cell r="C18" t="str">
            <v>Bª t«ng mãng:  M-100:</v>
          </cell>
          <cell r="J18">
            <v>200580</v>
          </cell>
          <cell r="K18">
            <v>84808.688300000009</v>
          </cell>
        </row>
        <row r="19">
          <cell r="C19" t="str">
            <v>a/ VËt liÖu:</v>
          </cell>
        </row>
        <row r="20">
          <cell r="C20" t="str">
            <v>Xi m¨ng PCB30 Hoµng th¹ch</v>
          </cell>
          <cell r="D20" t="str">
            <v>Kg</v>
          </cell>
          <cell r="E20">
            <v>205</v>
          </cell>
          <cell r="F20">
            <v>1</v>
          </cell>
          <cell r="G20">
            <v>657</v>
          </cell>
          <cell r="J20">
            <v>134685</v>
          </cell>
        </row>
        <row r="21">
          <cell r="C21" t="str">
            <v>C¸t vµng</v>
          </cell>
          <cell r="D21" t="str">
            <v>m3</v>
          </cell>
          <cell r="E21">
            <v>0.49199999999999999</v>
          </cell>
          <cell r="F21">
            <v>1</v>
          </cell>
          <cell r="G21">
            <v>35000</v>
          </cell>
          <cell r="J21">
            <v>17220</v>
          </cell>
        </row>
        <row r="22">
          <cell r="C22" t="str">
            <v>§¸ d¨m 4x6</v>
          </cell>
          <cell r="D22" t="str">
            <v>m3</v>
          </cell>
          <cell r="E22">
            <v>0.88500000000000001</v>
          </cell>
          <cell r="F22">
            <v>1</v>
          </cell>
          <cell r="G22">
            <v>55000</v>
          </cell>
          <cell r="J22">
            <v>48675</v>
          </cell>
        </row>
        <row r="23">
          <cell r="C23" t="str">
            <v>b/ Nh©n c«ng: Cù ly 300m</v>
          </cell>
        </row>
        <row r="24">
          <cell r="B24" t="str">
            <v>02.1212</v>
          </cell>
          <cell r="C24" t="str">
            <v xml:space="preserve">VËn chuyÓn xi m¨ng </v>
          </cell>
          <cell r="D24" t="str">
            <v>TÊn</v>
          </cell>
          <cell r="E24">
            <v>0.20499999999999999</v>
          </cell>
          <cell r="F24">
            <v>1</v>
          </cell>
          <cell r="H24">
            <v>23206.5</v>
          </cell>
          <cell r="I24">
            <v>1</v>
          </cell>
          <cell r="K24">
            <v>4757.3324999999995</v>
          </cell>
        </row>
        <row r="25">
          <cell r="B25" t="str">
            <v>02.1232</v>
          </cell>
          <cell r="C25" t="str">
            <v xml:space="preserve">VËn chuyÓn c¸t vµng </v>
          </cell>
          <cell r="D25" t="str">
            <v>m3</v>
          </cell>
          <cell r="E25">
            <v>0.49199999999999999</v>
          </cell>
          <cell r="F25">
            <v>1</v>
          </cell>
          <cell r="H25">
            <v>21499.399999999998</v>
          </cell>
          <cell r="I25">
            <v>1</v>
          </cell>
          <cell r="K25">
            <v>10577.7048</v>
          </cell>
        </row>
        <row r="26">
          <cell r="B26" t="str">
            <v>02.1242</v>
          </cell>
          <cell r="C26" t="str">
            <v xml:space="preserve">VËn chuyÓn ®¸ d¨m </v>
          </cell>
          <cell r="D26" t="str">
            <v>m3</v>
          </cell>
          <cell r="E26">
            <v>0.88500000000000001</v>
          </cell>
          <cell r="F26">
            <v>1</v>
          </cell>
          <cell r="H26">
            <v>23397.599999999999</v>
          </cell>
          <cell r="I26">
            <v>1</v>
          </cell>
          <cell r="K26">
            <v>20706.876</v>
          </cell>
        </row>
        <row r="27">
          <cell r="B27" t="str">
            <v>02.1322</v>
          </cell>
          <cell r="C27" t="str">
            <v xml:space="preserve">VËn chuyÓn n­íc s¹ch </v>
          </cell>
          <cell r="D27" t="str">
            <v>m3</v>
          </cell>
          <cell r="E27">
            <v>0.17499999999999999</v>
          </cell>
          <cell r="F27">
            <v>1</v>
          </cell>
          <cell r="H27">
            <v>21353</v>
          </cell>
          <cell r="I27">
            <v>1</v>
          </cell>
          <cell r="K27">
            <v>3736.7749999999996</v>
          </cell>
        </row>
        <row r="28">
          <cell r="B28" t="str">
            <v>04.3311</v>
          </cell>
          <cell r="C28" t="str">
            <v xml:space="preserve">§æ bª t«ng mãng trô </v>
          </cell>
          <cell r="D28" t="str">
            <v>m3</v>
          </cell>
          <cell r="E28">
            <v>1</v>
          </cell>
          <cell r="F28">
            <v>1</v>
          </cell>
          <cell r="H28">
            <v>45030</v>
          </cell>
          <cell r="I28">
            <v>1</v>
          </cell>
          <cell r="K28">
            <v>45030</v>
          </cell>
        </row>
        <row r="30">
          <cell r="A30" t="str">
            <v>M150</v>
          </cell>
          <cell r="C30" t="str">
            <v xml:space="preserve"> Bª t«ng ®æ mãng:   M-150:</v>
          </cell>
          <cell r="J30">
            <v>247131</v>
          </cell>
          <cell r="K30">
            <v>85750.902999999991</v>
          </cell>
        </row>
        <row r="31">
          <cell r="C31" t="str">
            <v>a/ VËt liÖu:</v>
          </cell>
        </row>
        <row r="32">
          <cell r="C32" t="str">
            <v>Xi m¨ng P30 Hoµng th¹ch</v>
          </cell>
          <cell r="D32" t="str">
            <v>Kg</v>
          </cell>
          <cell r="E32">
            <v>278</v>
          </cell>
          <cell r="F32" t="str">
            <v>1,00</v>
          </cell>
          <cell r="G32">
            <v>657</v>
          </cell>
          <cell r="J32">
            <v>182646</v>
          </cell>
        </row>
        <row r="33">
          <cell r="C33" t="str">
            <v>C¸t vµng</v>
          </cell>
          <cell r="D33" t="str">
            <v>m3</v>
          </cell>
          <cell r="E33">
            <v>0.46899999999999997</v>
          </cell>
          <cell r="F33" t="str">
            <v>1,00</v>
          </cell>
          <cell r="G33">
            <v>35000</v>
          </cell>
          <cell r="J33">
            <v>16415</v>
          </cell>
        </row>
        <row r="34">
          <cell r="C34" t="str">
            <v>§¸ d¨m 4x6</v>
          </cell>
          <cell r="D34" t="str">
            <v>m3</v>
          </cell>
          <cell r="E34">
            <v>0.874</v>
          </cell>
          <cell r="F34" t="str">
            <v>1,00</v>
          </cell>
          <cell r="G34">
            <v>55000</v>
          </cell>
          <cell r="J34">
            <v>48070</v>
          </cell>
        </row>
        <row r="35">
          <cell r="C35" t="str">
            <v>N­íc</v>
          </cell>
          <cell r="D35" t="str">
            <v>m3</v>
          </cell>
          <cell r="E35">
            <v>0.185</v>
          </cell>
          <cell r="F35">
            <v>1</v>
          </cell>
          <cell r="G35">
            <v>0</v>
          </cell>
          <cell r="J35">
            <v>0</v>
          </cell>
        </row>
        <row r="36">
          <cell r="C36" t="str">
            <v>b/ Nh©n c«ng : cù ly 300m</v>
          </cell>
        </row>
        <row r="37">
          <cell r="B37" t="str">
            <v>02.1212</v>
          </cell>
          <cell r="C37" t="str">
            <v xml:space="preserve">VËn chuyÓn xi m¨ng </v>
          </cell>
          <cell r="D37" t="str">
            <v>TÊn</v>
          </cell>
          <cell r="E37">
            <v>0.27800000000000002</v>
          </cell>
          <cell r="F37" t="str">
            <v>1,00</v>
          </cell>
          <cell r="H37">
            <v>23206.5</v>
          </cell>
          <cell r="I37">
            <v>1</v>
          </cell>
          <cell r="K37">
            <v>6451.4070000000002</v>
          </cell>
        </row>
        <row r="38">
          <cell r="B38" t="str">
            <v>02.1232</v>
          </cell>
          <cell r="C38" t="str">
            <v xml:space="preserve">VËn chuyÓn c¸t vµng </v>
          </cell>
          <cell r="D38" t="str">
            <v>m3</v>
          </cell>
          <cell r="E38">
            <v>0.46899999999999997</v>
          </cell>
          <cell r="F38" t="str">
            <v>1,00</v>
          </cell>
          <cell r="H38">
            <v>21499.399999999998</v>
          </cell>
          <cell r="I38">
            <v>1</v>
          </cell>
          <cell r="K38">
            <v>10083.218599999998</v>
          </cell>
        </row>
        <row r="39">
          <cell r="B39" t="str">
            <v>02.1242</v>
          </cell>
          <cell r="C39" t="str">
            <v xml:space="preserve">VËn chuyÓn ®¸ d¨m </v>
          </cell>
          <cell r="D39" t="str">
            <v>m3</v>
          </cell>
          <cell r="E39">
            <v>0.874</v>
          </cell>
          <cell r="F39" t="str">
            <v>1,00</v>
          </cell>
          <cell r="H39">
            <v>23397.599999999999</v>
          </cell>
          <cell r="I39">
            <v>1</v>
          </cell>
          <cell r="K39">
            <v>20449.502399999998</v>
          </cell>
        </row>
        <row r="40">
          <cell r="B40" t="str">
            <v>02.1322</v>
          </cell>
          <cell r="C40" t="str">
            <v xml:space="preserve">VËn chuyÓn n­íc s¹ch </v>
          </cell>
          <cell r="D40" t="str">
            <v>m3</v>
          </cell>
          <cell r="E40">
            <v>0.17499999999999999</v>
          </cell>
          <cell r="F40" t="str">
            <v>1,00</v>
          </cell>
          <cell r="H40">
            <v>21353</v>
          </cell>
          <cell r="I40">
            <v>1</v>
          </cell>
          <cell r="K40">
            <v>3736.7749999999996</v>
          </cell>
        </row>
        <row r="41">
          <cell r="B41" t="str">
            <v>04.3312</v>
          </cell>
          <cell r="C41" t="str">
            <v xml:space="preserve">§æ bª t«ng mãng trô </v>
          </cell>
          <cell r="D41" t="str">
            <v>m3</v>
          </cell>
          <cell r="E41">
            <v>1</v>
          </cell>
          <cell r="F41">
            <v>1</v>
          </cell>
          <cell r="H41">
            <v>45030</v>
          </cell>
          <cell r="I41">
            <v>1</v>
          </cell>
          <cell r="K41">
            <v>45030</v>
          </cell>
        </row>
        <row r="43">
          <cell r="A43" t="str">
            <v>MC200</v>
          </cell>
          <cell r="C43" t="str">
            <v xml:space="preserve"> Bª t«ng chÌn cét:  M-200:</v>
          </cell>
          <cell r="J43">
            <v>345779</v>
          </cell>
          <cell r="K43">
            <v>86449.991699999999</v>
          </cell>
        </row>
        <row r="44">
          <cell r="C44" t="str">
            <v>a/ VËt liÖu:</v>
          </cell>
        </row>
        <row r="45">
          <cell r="C45" t="str">
            <v>Xi m¨ng P30 Hoµng th¹ch</v>
          </cell>
          <cell r="D45" t="str">
            <v>Kg</v>
          </cell>
          <cell r="E45">
            <v>357</v>
          </cell>
          <cell r="F45" t="str">
            <v>1,00</v>
          </cell>
          <cell r="G45">
            <v>657</v>
          </cell>
          <cell r="J45">
            <v>234549</v>
          </cell>
        </row>
        <row r="46">
          <cell r="C46" t="str">
            <v>C¸t vµng</v>
          </cell>
          <cell r="D46" t="str">
            <v>m3</v>
          </cell>
          <cell r="E46">
            <v>0.441</v>
          </cell>
          <cell r="F46" t="str">
            <v>1,00</v>
          </cell>
          <cell r="G46">
            <v>35000</v>
          </cell>
          <cell r="J46">
            <v>15435</v>
          </cell>
        </row>
        <row r="47">
          <cell r="C47" t="str">
            <v>§¸ d¨m 1 x 2</v>
          </cell>
          <cell r="D47" t="str">
            <v>m3</v>
          </cell>
          <cell r="E47">
            <v>0.83299999999999996</v>
          </cell>
          <cell r="F47" t="str">
            <v>1,00</v>
          </cell>
          <cell r="G47">
            <v>115000</v>
          </cell>
          <cell r="J47">
            <v>95795</v>
          </cell>
        </row>
        <row r="48">
          <cell r="C48" t="str">
            <v>N­íc</v>
          </cell>
          <cell r="D48" t="str">
            <v>m3</v>
          </cell>
          <cell r="E48">
            <v>0.19500000000000001</v>
          </cell>
          <cell r="F48">
            <v>1</v>
          </cell>
          <cell r="G48">
            <v>0</v>
          </cell>
          <cell r="J48">
            <v>0</v>
          </cell>
        </row>
        <row r="49">
          <cell r="C49" t="str">
            <v>b/ Nh©n c«ng : cù ly 300m</v>
          </cell>
        </row>
        <row r="50">
          <cell r="B50" t="str">
            <v>02.1212</v>
          </cell>
          <cell r="C50" t="str">
            <v xml:space="preserve">VËn chuyÓn xi m¨ng </v>
          </cell>
          <cell r="D50" t="str">
            <v>TÊn</v>
          </cell>
          <cell r="E50">
            <v>0.35699999999999998</v>
          </cell>
          <cell r="F50" t="str">
            <v>1,00</v>
          </cell>
          <cell r="H50">
            <v>23206.5</v>
          </cell>
          <cell r="I50">
            <v>1</v>
          </cell>
          <cell r="K50">
            <v>8284.7204999999994</v>
          </cell>
        </row>
        <row r="51">
          <cell r="B51" t="str">
            <v>02.1232</v>
          </cell>
          <cell r="C51" t="str">
            <v xml:space="preserve">VËn chuyÓn c¸t vµng </v>
          </cell>
          <cell r="D51" t="str">
            <v>m3</v>
          </cell>
          <cell r="E51">
            <v>0.441</v>
          </cell>
          <cell r="F51" t="str">
            <v>1,00</v>
          </cell>
          <cell r="H51">
            <v>21499.399999999998</v>
          </cell>
          <cell r="I51">
            <v>1</v>
          </cell>
          <cell r="K51">
            <v>9481.2353999999996</v>
          </cell>
        </row>
        <row r="52">
          <cell r="B52" t="str">
            <v>02.1242</v>
          </cell>
          <cell r="C52" t="str">
            <v xml:space="preserve">VËn chuyÓn ®¸ d¨m </v>
          </cell>
          <cell r="D52" t="str">
            <v>m3</v>
          </cell>
          <cell r="E52">
            <v>0.83299999999999996</v>
          </cell>
          <cell r="F52" t="str">
            <v>1,00</v>
          </cell>
          <cell r="H52">
            <v>23397.599999999999</v>
          </cell>
          <cell r="I52">
            <v>1</v>
          </cell>
          <cell r="K52">
            <v>19490.200799999999</v>
          </cell>
        </row>
        <row r="53">
          <cell r="B53" t="str">
            <v>02.1322</v>
          </cell>
          <cell r="C53" t="str">
            <v xml:space="preserve">VËn chuyÓn n­íc s¹ch </v>
          </cell>
          <cell r="D53" t="str">
            <v>m3</v>
          </cell>
          <cell r="E53">
            <v>0.19500000000000001</v>
          </cell>
          <cell r="F53">
            <v>1</v>
          </cell>
          <cell r="H53">
            <v>21353</v>
          </cell>
          <cell r="I53">
            <v>1</v>
          </cell>
          <cell r="K53">
            <v>4163.835</v>
          </cell>
        </row>
        <row r="54">
          <cell r="B54" t="str">
            <v>04.3313</v>
          </cell>
          <cell r="C54" t="str">
            <v xml:space="preserve">§æ bª t«ng chÌn cét </v>
          </cell>
          <cell r="D54" t="str">
            <v>m3</v>
          </cell>
          <cell r="E54">
            <v>1</v>
          </cell>
          <cell r="F54">
            <v>1</v>
          </cell>
          <cell r="H54">
            <v>45030</v>
          </cell>
          <cell r="I54">
            <v>1</v>
          </cell>
          <cell r="K54">
            <v>45030</v>
          </cell>
        </row>
        <row r="56">
          <cell r="A56" t="str">
            <v>M§200</v>
          </cell>
          <cell r="C56" t="str">
            <v xml:space="preserve"> Bª t«ng ®óc s½n :  M-200:</v>
          </cell>
          <cell r="J56">
            <v>345779</v>
          </cell>
          <cell r="K56">
            <v>50328</v>
          </cell>
        </row>
        <row r="57">
          <cell r="C57" t="str">
            <v>a/ VËt liÖu:</v>
          </cell>
        </row>
        <row r="58">
          <cell r="C58" t="str">
            <v>Xi m¨ng P30 Hoµng th¹ch</v>
          </cell>
          <cell r="D58" t="str">
            <v>Kg</v>
          </cell>
          <cell r="E58">
            <v>357</v>
          </cell>
          <cell r="F58">
            <v>1</v>
          </cell>
          <cell r="G58">
            <v>657</v>
          </cell>
          <cell r="J58">
            <v>234549</v>
          </cell>
        </row>
        <row r="59">
          <cell r="C59" t="str">
            <v>C¸t vµng</v>
          </cell>
          <cell r="D59" t="str">
            <v>m3</v>
          </cell>
          <cell r="E59">
            <v>0.441</v>
          </cell>
          <cell r="F59" t="str">
            <v>1,00</v>
          </cell>
          <cell r="G59">
            <v>35000</v>
          </cell>
          <cell r="J59">
            <v>15435</v>
          </cell>
        </row>
        <row r="60">
          <cell r="C60" t="str">
            <v xml:space="preserve"> §¸ d¨m 1 x 2</v>
          </cell>
          <cell r="D60" t="str">
            <v>m3</v>
          </cell>
          <cell r="E60">
            <v>0.83299999999999996</v>
          </cell>
          <cell r="F60" t="str">
            <v>1,00</v>
          </cell>
          <cell r="G60">
            <v>115000</v>
          </cell>
          <cell r="J60">
            <v>95795</v>
          </cell>
        </row>
        <row r="61">
          <cell r="C61" t="str">
            <v>N­íc</v>
          </cell>
          <cell r="D61" t="str">
            <v>m3</v>
          </cell>
          <cell r="E61">
            <v>0.19500000000000001</v>
          </cell>
          <cell r="F61">
            <v>1</v>
          </cell>
          <cell r="G61">
            <v>0</v>
          </cell>
          <cell r="J61">
            <v>0</v>
          </cell>
        </row>
        <row r="62">
          <cell r="C62" t="str">
            <v>b/ Nh©n c«ng : cù ly 300m</v>
          </cell>
        </row>
        <row r="63">
          <cell r="B63" t="str">
            <v>04.3611</v>
          </cell>
          <cell r="C63" t="str">
            <v xml:space="preserve">§æ bª t«ng chÌn ®óc s½n  </v>
          </cell>
          <cell r="D63" t="str">
            <v>m3</v>
          </cell>
          <cell r="E63">
            <v>1</v>
          </cell>
          <cell r="F63">
            <v>1</v>
          </cell>
          <cell r="H63">
            <v>50328</v>
          </cell>
          <cell r="I63">
            <v>1</v>
          </cell>
          <cell r="K63">
            <v>50328</v>
          </cell>
        </row>
        <row r="64">
          <cell r="C64" t="str">
            <v>II/ ®¬n gi¸ c¸c lo¹i mãng</v>
          </cell>
        </row>
        <row r="65">
          <cell r="A65" t="str">
            <v>MT6</v>
          </cell>
          <cell r="C65" t="str">
            <v xml:space="preserve"> Mãng MT6</v>
          </cell>
          <cell r="J65">
            <v>870363.86199999996</v>
          </cell>
          <cell r="K65">
            <v>724590.09078039986</v>
          </cell>
          <cell r="L65">
            <v>234.78359999999998</v>
          </cell>
        </row>
        <row r="66">
          <cell r="C66" t="str">
            <v>a/ VËt liÖu:</v>
          </cell>
        </row>
        <row r="67">
          <cell r="C67" t="str">
            <v>S¾t F 8</v>
          </cell>
          <cell r="D67" t="str">
            <v>kg</v>
          </cell>
          <cell r="E67">
            <v>5</v>
          </cell>
          <cell r="F67" t="str">
            <v>1,02</v>
          </cell>
          <cell r="G67">
            <v>4625</v>
          </cell>
          <cell r="J67">
            <v>23587.5</v>
          </cell>
        </row>
        <row r="68">
          <cell r="C68" t="str">
            <v>S¾t F 10</v>
          </cell>
          <cell r="D68" t="str">
            <v>kg</v>
          </cell>
          <cell r="E68">
            <v>8.5399999999999991</v>
          </cell>
          <cell r="F68" t="str">
            <v>1,02</v>
          </cell>
          <cell r="G68">
            <v>4465</v>
          </cell>
          <cell r="J68">
            <v>38893.721999999994</v>
          </cell>
        </row>
        <row r="69">
          <cell r="C69" t="str">
            <v>Bª t«ng M200</v>
          </cell>
          <cell r="D69" t="str">
            <v>m3</v>
          </cell>
          <cell r="E69">
            <v>0.08</v>
          </cell>
          <cell r="F69" t="str">
            <v>1</v>
          </cell>
          <cell r="G69">
            <v>345779</v>
          </cell>
          <cell r="J69">
            <v>27662.32</v>
          </cell>
        </row>
        <row r="70">
          <cell r="C70" t="str">
            <v>Bª t«ng M150</v>
          </cell>
          <cell r="D70" t="str">
            <v>m3</v>
          </cell>
          <cell r="E70">
            <v>2.3199999999999998</v>
          </cell>
          <cell r="F70" t="str">
            <v>1</v>
          </cell>
          <cell r="G70">
            <v>247131</v>
          </cell>
          <cell r="J70">
            <v>573343.91999999993</v>
          </cell>
        </row>
        <row r="71">
          <cell r="C71" t="str">
            <v>Bª t«ng M50</v>
          </cell>
          <cell r="D71" t="str">
            <v>m3</v>
          </cell>
          <cell r="E71">
            <v>0.4</v>
          </cell>
          <cell r="F71" t="str">
            <v>1</v>
          </cell>
          <cell r="G71">
            <v>177741</v>
          </cell>
          <cell r="J71">
            <v>71096.400000000009</v>
          </cell>
        </row>
        <row r="72">
          <cell r="C72" t="str">
            <v>b/ VËt liÖu phô:</v>
          </cell>
          <cell r="J72">
            <v>135780</v>
          </cell>
        </row>
        <row r="73">
          <cell r="B73" t="str">
            <v>04.2001</v>
          </cell>
          <cell r="C73" t="str">
            <v xml:space="preserve">V¸n khu«n gç </v>
          </cell>
          <cell r="D73" t="str">
            <v>m2</v>
          </cell>
          <cell r="E73">
            <v>7.3</v>
          </cell>
          <cell r="F73">
            <v>1</v>
          </cell>
          <cell r="G73">
            <v>18600</v>
          </cell>
          <cell r="J73">
            <v>135780</v>
          </cell>
        </row>
        <row r="74">
          <cell r="C74" t="str">
            <v>b/ Nh©n c«ng:</v>
          </cell>
        </row>
        <row r="75">
          <cell r="B75" t="str">
            <v>04.1101</v>
          </cell>
          <cell r="C75" t="str">
            <v>Gia c«ng l¾p dùng cèt thÐp F &lt;=10</v>
          </cell>
          <cell r="D75" t="str">
            <v>kg</v>
          </cell>
          <cell r="E75">
            <v>13.810799999999999</v>
          </cell>
          <cell r="F75">
            <v>1</v>
          </cell>
          <cell r="H75">
            <v>201.59299999999999</v>
          </cell>
          <cell r="I75">
            <v>1</v>
          </cell>
          <cell r="K75">
            <v>2784.1606043999996</v>
          </cell>
        </row>
        <row r="76">
          <cell r="B76" t="str">
            <v>04.2001</v>
          </cell>
          <cell r="C76" t="str">
            <v xml:space="preserve">L¾p dùng v¸n gç </v>
          </cell>
          <cell r="D76" t="str">
            <v>m2</v>
          </cell>
          <cell r="E76">
            <v>7.3</v>
          </cell>
          <cell r="F76">
            <v>1</v>
          </cell>
          <cell r="H76">
            <v>5309.19</v>
          </cell>
          <cell r="I76">
            <v>1</v>
          </cell>
          <cell r="K76">
            <v>38757.087</v>
          </cell>
        </row>
        <row r="77">
          <cell r="B77" t="str">
            <v>03.1113</v>
          </cell>
          <cell r="C77" t="str">
            <v>§µo ®Êt hè mãng  ®Êt cÊp 3</v>
          </cell>
          <cell r="D77" t="str">
            <v>m3</v>
          </cell>
          <cell r="E77">
            <v>13.155999999999999</v>
          </cell>
          <cell r="F77">
            <v>1</v>
          </cell>
          <cell r="H77">
            <v>24428</v>
          </cell>
          <cell r="I77">
            <v>1</v>
          </cell>
          <cell r="K77">
            <v>321374.76799999998</v>
          </cell>
        </row>
        <row r="78">
          <cell r="B78" t="str">
            <v>03.2203</v>
          </cell>
          <cell r="C78" t="str">
            <v>LÊp ®Êt hè mãng ®Êt cÊp 3</v>
          </cell>
          <cell r="D78" t="str">
            <v>m3</v>
          </cell>
          <cell r="E78">
            <v>10.355999999999998</v>
          </cell>
          <cell r="F78">
            <v>1</v>
          </cell>
          <cell r="H78">
            <v>10890</v>
          </cell>
          <cell r="I78">
            <v>1</v>
          </cell>
          <cell r="K78">
            <v>112776.83999999998</v>
          </cell>
        </row>
        <row r="79">
          <cell r="B79" t="str">
            <v>03.2203</v>
          </cell>
          <cell r="C79" t="str">
            <v>§¾p lèc  ®Êt cÊp 3</v>
          </cell>
          <cell r="D79" t="str">
            <v>m3</v>
          </cell>
          <cell r="E79">
            <v>0.48</v>
          </cell>
          <cell r="F79">
            <v>1</v>
          </cell>
          <cell r="H79">
            <v>10890</v>
          </cell>
          <cell r="I79">
            <v>1</v>
          </cell>
          <cell r="K79">
            <v>5227.2</v>
          </cell>
        </row>
        <row r="80">
          <cell r="B80" t="str">
            <v xml:space="preserve">ChiÕt tÝnh </v>
          </cell>
          <cell r="C80" t="str">
            <v>§æ bª t«ng chÌn mãng M200</v>
          </cell>
          <cell r="D80" t="str">
            <v>m3</v>
          </cell>
          <cell r="E80">
            <v>0.08</v>
          </cell>
          <cell r="F80">
            <v>1</v>
          </cell>
          <cell r="H80">
            <v>86449.991699999999</v>
          </cell>
          <cell r="I80">
            <v>1</v>
          </cell>
          <cell r="K80">
            <v>6915.9993359999999</v>
          </cell>
        </row>
        <row r="81">
          <cell r="B81" t="str">
            <v xml:space="preserve">ChiÕt tÝnh </v>
          </cell>
          <cell r="C81" t="str">
            <v>§æ bª t«ng ®óc mãng M150</v>
          </cell>
          <cell r="D81" t="str">
            <v>m3</v>
          </cell>
          <cell r="E81">
            <v>2.3199999999999998</v>
          </cell>
          <cell r="F81">
            <v>1</v>
          </cell>
          <cell r="H81">
            <v>85750.902999999991</v>
          </cell>
          <cell r="I81">
            <v>1</v>
          </cell>
          <cell r="K81">
            <v>198942.09495999996</v>
          </cell>
        </row>
        <row r="82">
          <cell r="B82" t="str">
            <v xml:space="preserve">ChiÕt tÝnh </v>
          </cell>
          <cell r="C82" t="str">
            <v>§æ bª t«ng lãt mãng M50</v>
          </cell>
          <cell r="D82" t="str">
            <v>m3</v>
          </cell>
          <cell r="E82">
            <v>0.4</v>
          </cell>
          <cell r="F82">
            <v>1</v>
          </cell>
          <cell r="H82">
            <v>79409.602199999994</v>
          </cell>
          <cell r="I82">
            <v>1</v>
          </cell>
          <cell r="K82">
            <v>31763.84088</v>
          </cell>
        </row>
        <row r="83">
          <cell r="B83" t="str">
            <v>02.1482</v>
          </cell>
          <cell r="C83" t="str">
            <v>VËn chuyÓn dông cô thi c«ng  300m</v>
          </cell>
          <cell r="D83" t="str">
            <v xml:space="preserve">TÊn </v>
          </cell>
          <cell r="E83">
            <v>0.2</v>
          </cell>
          <cell r="F83">
            <v>1</v>
          </cell>
          <cell r="H83">
            <v>30240.5</v>
          </cell>
          <cell r="I83">
            <v>1</v>
          </cell>
          <cell r="K83">
            <v>6048.1</v>
          </cell>
        </row>
        <row r="84">
          <cell r="C84" t="str">
            <v xml:space="preserve">c/ M¸y thi c«ng </v>
          </cell>
        </row>
        <row r="85">
          <cell r="B85" t="str">
            <v>04.1101</v>
          </cell>
          <cell r="C85" t="str">
            <v>Gia c«ng l¾p dùng cèt thÐp F &lt;=10</v>
          </cell>
          <cell r="D85" t="str">
            <v>kg</v>
          </cell>
          <cell r="E85">
            <v>13.810799999999999</v>
          </cell>
          <cell r="F85">
            <v>1</v>
          </cell>
          <cell r="G85">
            <v>17</v>
          </cell>
          <cell r="L85">
            <v>234.78359999999998</v>
          </cell>
        </row>
        <row r="87">
          <cell r="A87" t="str">
            <v>MT4</v>
          </cell>
          <cell r="C87" t="str">
            <v xml:space="preserve"> Mãng MT4</v>
          </cell>
          <cell r="J87">
            <v>674246.5120000001</v>
          </cell>
          <cell r="K87">
            <v>547676.76792639995</v>
          </cell>
          <cell r="L87">
            <v>234.78359999999998</v>
          </cell>
        </row>
        <row r="88">
          <cell r="C88" t="str">
            <v>a/ VËt liÖu:</v>
          </cell>
        </row>
        <row r="89">
          <cell r="C89" t="str">
            <v>S¾t F 8</v>
          </cell>
          <cell r="D89" t="str">
            <v>kg</v>
          </cell>
          <cell r="E89">
            <v>5</v>
          </cell>
          <cell r="F89" t="str">
            <v>1,02</v>
          </cell>
          <cell r="G89">
            <v>4625</v>
          </cell>
          <cell r="J89">
            <v>23587.5</v>
          </cell>
        </row>
        <row r="90">
          <cell r="C90" t="str">
            <v>S¾t F 10</v>
          </cell>
          <cell r="D90" t="str">
            <v>kg</v>
          </cell>
          <cell r="E90">
            <v>8.5399999999999991</v>
          </cell>
          <cell r="F90" t="str">
            <v>1,02</v>
          </cell>
          <cell r="G90">
            <v>4465</v>
          </cell>
          <cell r="J90">
            <v>38893.721999999994</v>
          </cell>
        </row>
        <row r="91">
          <cell r="C91" t="str">
            <v>Bª t«ng M200</v>
          </cell>
          <cell r="D91" t="str">
            <v>m3</v>
          </cell>
          <cell r="E91">
            <v>0.08</v>
          </cell>
          <cell r="F91" t="str">
            <v>1</v>
          </cell>
          <cell r="G91">
            <v>345779</v>
          </cell>
          <cell r="J91">
            <v>27662.32</v>
          </cell>
        </row>
        <row r="92">
          <cell r="C92" t="str">
            <v>Bª t«ng M150</v>
          </cell>
          <cell r="D92" t="str">
            <v>m3</v>
          </cell>
          <cell r="E92">
            <v>1.59</v>
          </cell>
          <cell r="F92" t="str">
            <v>1</v>
          </cell>
          <cell r="G92">
            <v>247131</v>
          </cell>
          <cell r="J92">
            <v>392938.29000000004</v>
          </cell>
        </row>
        <row r="93">
          <cell r="C93" t="str">
            <v>Bª t«ng M50</v>
          </cell>
          <cell r="D93" t="str">
            <v>m3</v>
          </cell>
          <cell r="E93">
            <v>0.28000000000000003</v>
          </cell>
          <cell r="F93" t="str">
            <v>1</v>
          </cell>
          <cell r="G93">
            <v>177741</v>
          </cell>
          <cell r="J93">
            <v>49767.48</v>
          </cell>
        </row>
        <row r="94">
          <cell r="B94" t="str">
            <v>04.2001</v>
          </cell>
          <cell r="C94" t="str">
            <v xml:space="preserve">V¸n khu«n gç </v>
          </cell>
          <cell r="D94" t="str">
            <v>m2</v>
          </cell>
          <cell r="E94">
            <v>7.24</v>
          </cell>
          <cell r="F94" t="str">
            <v>1,05</v>
          </cell>
          <cell r="G94">
            <v>18600</v>
          </cell>
          <cell r="J94">
            <v>141397.20000000001</v>
          </cell>
        </row>
        <row r="95">
          <cell r="C95" t="str">
            <v>b/ Nh©n c«ng:</v>
          </cell>
        </row>
        <row r="96">
          <cell r="B96" t="str">
            <v>04.1101</v>
          </cell>
          <cell r="C96" t="str">
            <v>Gia c«ng l¾p dùng cèt thÐp F &lt;=10</v>
          </cell>
          <cell r="D96" t="str">
            <v>kg</v>
          </cell>
          <cell r="E96">
            <v>13.810799999999999</v>
          </cell>
          <cell r="F96">
            <v>1</v>
          </cell>
          <cell r="H96">
            <v>201.59299999999999</v>
          </cell>
          <cell r="I96">
            <v>1</v>
          </cell>
          <cell r="K96">
            <v>2784.1606043999996</v>
          </cell>
        </row>
        <row r="97">
          <cell r="B97" t="str">
            <v>04.2001</v>
          </cell>
          <cell r="C97" t="str">
            <v xml:space="preserve">L¾p dùng v¸n gç </v>
          </cell>
          <cell r="D97" t="str">
            <v>m2</v>
          </cell>
          <cell r="E97">
            <v>7.24</v>
          </cell>
          <cell r="F97">
            <v>1</v>
          </cell>
          <cell r="H97">
            <v>5309.19</v>
          </cell>
          <cell r="I97">
            <v>1</v>
          </cell>
          <cell r="K97">
            <v>38438.535599999996</v>
          </cell>
        </row>
        <row r="98">
          <cell r="B98" t="str">
            <v>03.1113</v>
          </cell>
          <cell r="C98" t="str">
            <v>§µo ®Êt hè mãng cÊp 3</v>
          </cell>
          <cell r="D98" t="str">
            <v>m3</v>
          </cell>
          <cell r="E98">
            <v>9.9359999999999982</v>
          </cell>
          <cell r="F98">
            <v>1</v>
          </cell>
          <cell r="H98">
            <v>24428</v>
          </cell>
          <cell r="I98">
            <v>1</v>
          </cell>
          <cell r="K98">
            <v>242716.60799999995</v>
          </cell>
        </row>
        <row r="99">
          <cell r="B99" t="str">
            <v>03.2203</v>
          </cell>
          <cell r="C99" t="str">
            <v>LÊp ®Êt hè mãng  cÊp 3</v>
          </cell>
          <cell r="D99" t="str">
            <v>m3</v>
          </cell>
          <cell r="E99">
            <v>7.985999999999998</v>
          </cell>
          <cell r="F99">
            <v>1</v>
          </cell>
          <cell r="H99">
            <v>10890</v>
          </cell>
          <cell r="I99">
            <v>1</v>
          </cell>
          <cell r="K99">
            <v>86967.539999999979</v>
          </cell>
        </row>
        <row r="100">
          <cell r="B100" t="str">
            <v>03.2203</v>
          </cell>
          <cell r="C100" t="str">
            <v>§¾p lèc cÊp 3</v>
          </cell>
          <cell r="D100" t="str">
            <v>m3</v>
          </cell>
          <cell r="E100">
            <v>0.48</v>
          </cell>
          <cell r="F100">
            <v>1</v>
          </cell>
          <cell r="H100">
            <v>10890</v>
          </cell>
          <cell r="I100">
            <v>1</v>
          </cell>
          <cell r="K100">
            <v>5227.2</v>
          </cell>
        </row>
        <row r="101">
          <cell r="B101" t="str">
            <v xml:space="preserve">ChiÕt tÝnh </v>
          </cell>
          <cell r="C101" t="str">
            <v>§æ bª t«ng chÌn mãng M200</v>
          </cell>
          <cell r="D101" t="str">
            <v>m3</v>
          </cell>
          <cell r="E101">
            <v>0.08</v>
          </cell>
          <cell r="F101">
            <v>1</v>
          </cell>
          <cell r="H101">
            <v>86449.991699999999</v>
          </cell>
          <cell r="I101">
            <v>1</v>
          </cell>
          <cell r="K101">
            <v>6915.9993359999999</v>
          </cell>
        </row>
        <row r="102">
          <cell r="B102" t="str">
            <v xml:space="preserve">ChiÕt tÝnh </v>
          </cell>
          <cell r="C102" t="str">
            <v>§æ bª t«ng ®óc mãng M150</v>
          </cell>
          <cell r="D102" t="str">
            <v>m3</v>
          </cell>
          <cell r="E102">
            <v>1.59</v>
          </cell>
          <cell r="F102">
            <v>1</v>
          </cell>
          <cell r="H102">
            <v>85750.902999999991</v>
          </cell>
          <cell r="I102">
            <v>1</v>
          </cell>
          <cell r="K102">
            <v>136343.93576999998</v>
          </cell>
        </row>
        <row r="103">
          <cell r="B103" t="str">
            <v xml:space="preserve">ChiÕt tÝnh </v>
          </cell>
          <cell r="C103" t="str">
            <v>§æ bª t«ng lãt mãng M50</v>
          </cell>
          <cell r="D103" t="str">
            <v>m3</v>
          </cell>
          <cell r="E103">
            <v>0.28000000000000003</v>
          </cell>
          <cell r="F103">
            <v>1</v>
          </cell>
          <cell r="H103">
            <v>79409.602199999994</v>
          </cell>
          <cell r="I103">
            <v>1</v>
          </cell>
          <cell r="K103">
            <v>22234.688615999999</v>
          </cell>
        </row>
        <row r="104">
          <cell r="B104" t="str">
            <v>02.1482</v>
          </cell>
          <cell r="C104" t="str">
            <v xml:space="preserve">VËn chuyÓn dông cô thi c«ng </v>
          </cell>
          <cell r="D104" t="str">
            <v xml:space="preserve">TÊn </v>
          </cell>
          <cell r="E104">
            <v>0.2</v>
          </cell>
          <cell r="F104">
            <v>1</v>
          </cell>
          <cell r="H104">
            <v>30240.5</v>
          </cell>
          <cell r="I104">
            <v>1</v>
          </cell>
          <cell r="K104">
            <v>6048.1</v>
          </cell>
        </row>
        <row r="105">
          <cell r="C105" t="str">
            <v xml:space="preserve">c/ M¸y thi c«ng </v>
          </cell>
        </row>
        <row r="106">
          <cell r="B106" t="str">
            <v>04.1101</v>
          </cell>
          <cell r="C106" t="str">
            <v>Gia c«ng l¾p dùng cèt thÐp F &lt;=10</v>
          </cell>
          <cell r="D106" t="str">
            <v>kg</v>
          </cell>
          <cell r="E106">
            <v>13.810799999999999</v>
          </cell>
          <cell r="F106">
            <v>1</v>
          </cell>
          <cell r="G106">
            <v>17</v>
          </cell>
          <cell r="L106">
            <v>234.78359999999998</v>
          </cell>
        </row>
        <row r="108">
          <cell r="A108" t="str">
            <v>MT3</v>
          </cell>
          <cell r="C108" t="str">
            <v xml:space="preserve"> Mãng MT3</v>
          </cell>
          <cell r="J108">
            <v>572955.22</v>
          </cell>
          <cell r="K108">
            <v>403297.84413600003</v>
          </cell>
        </row>
        <row r="109">
          <cell r="C109" t="str">
            <v>a/ VËt liÖu:</v>
          </cell>
        </row>
        <row r="110">
          <cell r="C110" t="str">
            <v>S¾t F 8</v>
          </cell>
          <cell r="D110" t="str">
            <v>kg</v>
          </cell>
          <cell r="E110">
            <v>4.8</v>
          </cell>
          <cell r="F110" t="str">
            <v>1,02</v>
          </cell>
          <cell r="G110">
            <v>4350</v>
          </cell>
          <cell r="J110">
            <v>21297.599999999999</v>
          </cell>
        </row>
        <row r="111">
          <cell r="C111" t="str">
            <v>S¾t F 10</v>
          </cell>
          <cell r="D111" t="str">
            <v>kg</v>
          </cell>
          <cell r="E111">
            <v>5.6</v>
          </cell>
          <cell r="F111" t="str">
            <v>1,02</v>
          </cell>
          <cell r="G111">
            <v>4350</v>
          </cell>
          <cell r="J111">
            <v>24847.199999999997</v>
          </cell>
        </row>
        <row r="112">
          <cell r="C112" t="str">
            <v>Bª t«ng M200</v>
          </cell>
          <cell r="D112" t="str">
            <v>m3</v>
          </cell>
          <cell r="E112">
            <v>0.08</v>
          </cell>
          <cell r="F112" t="str">
            <v>1</v>
          </cell>
          <cell r="G112">
            <v>345779</v>
          </cell>
          <cell r="J112">
            <v>27662.32</v>
          </cell>
        </row>
        <row r="113">
          <cell r="C113" t="str">
            <v>Bª t«ng M150</v>
          </cell>
          <cell r="D113" t="str">
            <v>m3</v>
          </cell>
          <cell r="E113">
            <v>1.35</v>
          </cell>
          <cell r="F113" t="str">
            <v>1</v>
          </cell>
          <cell r="G113">
            <v>247131</v>
          </cell>
          <cell r="J113">
            <v>333626.85000000003</v>
          </cell>
        </row>
        <row r="114">
          <cell r="C114" t="str">
            <v>Bª t«ng M50</v>
          </cell>
          <cell r="D114" t="str">
            <v>m3</v>
          </cell>
          <cell r="E114">
            <v>0.25</v>
          </cell>
          <cell r="F114" t="str">
            <v>1</v>
          </cell>
          <cell r="G114">
            <v>177741</v>
          </cell>
          <cell r="J114">
            <v>44435.25</v>
          </cell>
        </row>
        <row r="115">
          <cell r="B115" t="str">
            <v>04.2001</v>
          </cell>
          <cell r="C115" t="str">
            <v xml:space="preserve">V¸n khu«n gç </v>
          </cell>
          <cell r="D115" t="str">
            <v>m2</v>
          </cell>
          <cell r="E115">
            <v>6.2</v>
          </cell>
          <cell r="F115" t="str">
            <v>1,05</v>
          </cell>
          <cell r="G115">
            <v>18600</v>
          </cell>
          <cell r="J115">
            <v>121086</v>
          </cell>
        </row>
        <row r="116">
          <cell r="C116" t="str">
            <v>b/ Nh©n c«ng:</v>
          </cell>
        </row>
        <row r="117">
          <cell r="B117" t="str">
            <v>04.1101</v>
          </cell>
          <cell r="C117" t="str">
            <v>Gia c«ng l¾p dùng cèt thÐp F &lt;=10</v>
          </cell>
          <cell r="D117" t="str">
            <v>kg</v>
          </cell>
          <cell r="E117">
            <v>10.4</v>
          </cell>
          <cell r="F117">
            <v>1</v>
          </cell>
          <cell r="H117">
            <v>201.59299999999999</v>
          </cell>
          <cell r="I117">
            <v>1</v>
          </cell>
          <cell r="K117">
            <v>2096.5672</v>
          </cell>
        </row>
        <row r="118">
          <cell r="B118" t="str">
            <v>04.2001</v>
          </cell>
          <cell r="C118" t="str">
            <v xml:space="preserve">L¾p dùng v¸n gç </v>
          </cell>
          <cell r="D118" t="str">
            <v>m2</v>
          </cell>
          <cell r="E118">
            <v>6.2</v>
          </cell>
          <cell r="F118">
            <v>1</v>
          </cell>
          <cell r="H118">
            <v>5309.19</v>
          </cell>
          <cell r="I118">
            <v>1</v>
          </cell>
          <cell r="K118">
            <v>32916.977999999996</v>
          </cell>
        </row>
        <row r="119">
          <cell r="B119" t="str">
            <v>03.1113</v>
          </cell>
          <cell r="C119" t="str">
            <v xml:space="preserve">§µo ®Êt hè mãng </v>
          </cell>
          <cell r="D119" t="str">
            <v>m3</v>
          </cell>
          <cell r="E119">
            <v>6.91</v>
          </cell>
          <cell r="F119">
            <v>1</v>
          </cell>
          <cell r="H119">
            <v>24428</v>
          </cell>
          <cell r="I119">
            <v>1</v>
          </cell>
          <cell r="K119">
            <v>168797.48</v>
          </cell>
        </row>
        <row r="120">
          <cell r="B120" t="str">
            <v>03.2203</v>
          </cell>
          <cell r="C120" t="str">
            <v xml:space="preserve">LÊp ®Êt hè mãng </v>
          </cell>
          <cell r="D120" t="str">
            <v>m3</v>
          </cell>
          <cell r="E120">
            <v>5.23</v>
          </cell>
          <cell r="F120">
            <v>1</v>
          </cell>
          <cell r="H120">
            <v>10890</v>
          </cell>
          <cell r="I120">
            <v>1</v>
          </cell>
          <cell r="K120">
            <v>56954.700000000004</v>
          </cell>
        </row>
        <row r="121">
          <cell r="B121" t="str">
            <v xml:space="preserve">ChiÕt tÝnh </v>
          </cell>
          <cell r="C121" t="str">
            <v>§æ bª t«ng chÌn mãng M200</v>
          </cell>
          <cell r="D121" t="str">
            <v>m3</v>
          </cell>
          <cell r="E121">
            <v>0.08</v>
          </cell>
          <cell r="F121">
            <v>1</v>
          </cell>
          <cell r="H121">
            <v>86449.991699999999</v>
          </cell>
          <cell r="I121">
            <v>1</v>
          </cell>
          <cell r="K121">
            <v>6915.9993359999999</v>
          </cell>
        </row>
        <row r="122">
          <cell r="B122" t="str">
            <v xml:space="preserve">ChiÕt tÝnh </v>
          </cell>
          <cell r="C122" t="str">
            <v>§æ bª t«ng ®óc mãng M150</v>
          </cell>
          <cell r="D122" t="str">
            <v>m3</v>
          </cell>
          <cell r="E122">
            <v>1.35</v>
          </cell>
          <cell r="F122">
            <v>1</v>
          </cell>
          <cell r="H122">
            <v>85750.902999999991</v>
          </cell>
          <cell r="I122">
            <v>1</v>
          </cell>
          <cell r="K122">
            <v>115763.71905</v>
          </cell>
        </row>
        <row r="123">
          <cell r="B123" t="str">
            <v xml:space="preserve">ChiÕt tÝnh </v>
          </cell>
          <cell r="C123" t="str">
            <v>§æ bª t«ng lãt mãng M50</v>
          </cell>
          <cell r="D123" t="str">
            <v>m3</v>
          </cell>
          <cell r="E123">
            <v>0.25</v>
          </cell>
          <cell r="F123">
            <v>1</v>
          </cell>
          <cell r="H123">
            <v>79409.602199999994</v>
          </cell>
          <cell r="I123">
            <v>1</v>
          </cell>
          <cell r="K123">
            <v>19852.400549999998</v>
          </cell>
        </row>
        <row r="124">
          <cell r="C124" t="str">
            <v xml:space="preserve">c/ M¸y thi c«ng </v>
          </cell>
        </row>
        <row r="125">
          <cell r="B125" t="str">
            <v>04.1101</v>
          </cell>
          <cell r="C125" t="str">
            <v>Gia c«ng l¾p dùng cèt thÐp F &lt;=10</v>
          </cell>
          <cell r="D125" t="str">
            <v>kg</v>
          </cell>
          <cell r="E125">
            <v>10.4</v>
          </cell>
          <cell r="F125">
            <v>1</v>
          </cell>
          <cell r="G125">
            <v>17</v>
          </cell>
          <cell r="J125">
            <v>176.8</v>
          </cell>
        </row>
        <row r="127">
          <cell r="A127" t="str">
            <v>MN15-5</v>
          </cell>
          <cell r="C127" t="str">
            <v xml:space="preserve"> Mãng nÐo MN15-5</v>
          </cell>
          <cell r="J127">
            <v>285478.34552000003</v>
          </cell>
          <cell r="K127">
            <v>196019.42</v>
          </cell>
        </row>
        <row r="128">
          <cell r="C128" t="str">
            <v>a/ VËt liÖu :</v>
          </cell>
        </row>
        <row r="129">
          <cell r="C129" t="str">
            <v>Cèt thÐp F 6,12</v>
          </cell>
          <cell r="D129" t="str">
            <v>kg</v>
          </cell>
          <cell r="E129">
            <v>13.940000000000001</v>
          </cell>
          <cell r="F129">
            <v>1.02</v>
          </cell>
          <cell r="G129">
            <v>4465</v>
          </cell>
          <cell r="J129">
            <v>63486.94200000001</v>
          </cell>
        </row>
        <row r="130">
          <cell r="C130" t="str">
            <v xml:space="preserve">ThÐp m¹ kÏm </v>
          </cell>
          <cell r="D130" t="str">
            <v>kg</v>
          </cell>
          <cell r="E130">
            <v>18.876000000000001</v>
          </cell>
          <cell r="F130">
            <v>1.02</v>
          </cell>
          <cell r="G130">
            <v>9726</v>
          </cell>
          <cell r="J130">
            <v>187259.73552000002</v>
          </cell>
        </row>
        <row r="131">
          <cell r="C131" t="str">
            <v>D©y thÐp F 1</v>
          </cell>
          <cell r="D131" t="str">
            <v>kg</v>
          </cell>
          <cell r="E131">
            <v>0.28000000000000003</v>
          </cell>
          <cell r="F131">
            <v>1</v>
          </cell>
          <cell r="G131">
            <v>7000</v>
          </cell>
          <cell r="J131">
            <v>1960.0000000000002</v>
          </cell>
        </row>
        <row r="132">
          <cell r="C132" t="str">
            <v xml:space="preserve">Que hµn ®iÖn </v>
          </cell>
          <cell r="D132" t="str">
            <v>kg</v>
          </cell>
          <cell r="E132">
            <v>0.08</v>
          </cell>
          <cell r="F132">
            <v>1</v>
          </cell>
          <cell r="G132">
            <v>12000</v>
          </cell>
          <cell r="J132">
            <v>960</v>
          </cell>
        </row>
        <row r="133">
          <cell r="C133" t="str">
            <v>Bª t«ng ®óc s½n M200</v>
          </cell>
          <cell r="D133" t="str">
            <v>m3</v>
          </cell>
          <cell r="E133">
            <v>9.1999999999999998E-2</v>
          </cell>
          <cell r="F133">
            <v>1</v>
          </cell>
          <cell r="G133">
            <v>345779</v>
          </cell>
          <cell r="J133">
            <v>31811.667999999998</v>
          </cell>
        </row>
        <row r="134">
          <cell r="C134" t="str">
            <v xml:space="preserve">b/Nh©n c«ng </v>
          </cell>
        </row>
        <row r="135">
          <cell r="B135" t="str">
            <v>03.1113</v>
          </cell>
          <cell r="C135" t="str">
            <v>§µo ®Êt hè mãng ®Êt cÊp III</v>
          </cell>
          <cell r="D135" t="str">
            <v>m3</v>
          </cell>
          <cell r="E135">
            <v>5</v>
          </cell>
          <cell r="H135">
            <v>24428</v>
          </cell>
          <cell r="K135">
            <v>122140</v>
          </cell>
        </row>
        <row r="136">
          <cell r="B136" t="str">
            <v>03.2203</v>
          </cell>
          <cell r="C136" t="str">
            <v>LÊp ®Êt hè mãng ®Êt cÊp III</v>
          </cell>
          <cell r="D136" t="str">
            <v>m3</v>
          </cell>
          <cell r="E136">
            <v>4.91</v>
          </cell>
          <cell r="H136">
            <v>10890</v>
          </cell>
          <cell r="K136">
            <v>53469.9</v>
          </cell>
        </row>
        <row r="137">
          <cell r="B137" t="str">
            <v>ChiÕt tÝnh</v>
          </cell>
          <cell r="C137" t="str">
            <v xml:space="preserve">§óc s½n tÊm nÐo </v>
          </cell>
          <cell r="D137" t="str">
            <v>m3</v>
          </cell>
          <cell r="E137">
            <v>0.13</v>
          </cell>
          <cell r="H137">
            <v>50328</v>
          </cell>
          <cell r="K137">
            <v>6542.64</v>
          </cell>
        </row>
        <row r="138">
          <cell r="B138" t="str">
            <v>04.1101</v>
          </cell>
          <cell r="C138" t="str">
            <v>Gia c«ng , l¾p cèt thÐp F 6,12</v>
          </cell>
          <cell r="D138" t="str">
            <v>kg</v>
          </cell>
          <cell r="E138">
            <v>13.94</v>
          </cell>
          <cell r="H138">
            <v>202</v>
          </cell>
          <cell r="K138">
            <v>2815.88</v>
          </cell>
        </row>
        <row r="139">
          <cell r="B139" t="str">
            <v>04.3801</v>
          </cell>
          <cell r="C139" t="str">
            <v>L¾p tÊm nÐo &lt;0,25TÊn</v>
          </cell>
          <cell r="D139" t="str">
            <v>TÊm</v>
          </cell>
          <cell r="E139">
            <v>1</v>
          </cell>
          <cell r="H139">
            <v>11051</v>
          </cell>
          <cell r="K139">
            <v>11051</v>
          </cell>
        </row>
        <row r="140">
          <cell r="C140" t="str">
            <v xml:space="preserve">c/ M¸y thi c«ng </v>
          </cell>
        </row>
        <row r="141">
          <cell r="B141" t="str">
            <v>04.1101</v>
          </cell>
          <cell r="C141" t="str">
            <v>Gia c«ng cèt thÐp F &lt;10</v>
          </cell>
          <cell r="D141" t="str">
            <v>kg</v>
          </cell>
          <cell r="E141">
            <v>13.94</v>
          </cell>
          <cell r="G141">
            <v>17</v>
          </cell>
          <cell r="J141">
            <v>236.98</v>
          </cell>
        </row>
        <row r="143">
          <cell r="A143" t="str">
            <v>MT1</v>
          </cell>
          <cell r="C143" t="str">
            <v xml:space="preserve"> Mãng MT1</v>
          </cell>
          <cell r="J143">
            <v>160464</v>
          </cell>
          <cell r="K143">
            <v>87389.350640000019</v>
          </cell>
        </row>
        <row r="144">
          <cell r="C144" t="str">
            <v>a/ VËt liÖu:</v>
          </cell>
        </row>
        <row r="145">
          <cell r="C145" t="str">
            <v>Bª t«ng M100</v>
          </cell>
          <cell r="D145" t="str">
            <v>m3</v>
          </cell>
          <cell r="E145">
            <v>0.8</v>
          </cell>
          <cell r="F145" t="str">
            <v>1</v>
          </cell>
          <cell r="G145">
            <v>200580</v>
          </cell>
          <cell r="J145">
            <v>160464</v>
          </cell>
        </row>
        <row r="146">
          <cell r="C146" t="str">
            <v>b/ Nh©n c«ng:</v>
          </cell>
        </row>
        <row r="147">
          <cell r="B147" t="str">
            <v>03.1113</v>
          </cell>
          <cell r="C147" t="str">
            <v>§µo ®Êt hè mãng ®Êt cÊp 3</v>
          </cell>
          <cell r="D147" t="str">
            <v>m3</v>
          </cell>
          <cell r="E147">
            <v>0.8</v>
          </cell>
          <cell r="F147">
            <v>1</v>
          </cell>
          <cell r="H147">
            <v>24428</v>
          </cell>
          <cell r="I147">
            <v>1</v>
          </cell>
          <cell r="K147">
            <v>19542.400000000001</v>
          </cell>
        </row>
        <row r="148">
          <cell r="B148" t="str">
            <v xml:space="preserve">ChiÕt tÝnh </v>
          </cell>
          <cell r="C148" t="str">
            <v>§æ bª t«ng ®óc mãng M100</v>
          </cell>
          <cell r="D148" t="str">
            <v>m3</v>
          </cell>
          <cell r="E148">
            <v>0.8</v>
          </cell>
          <cell r="F148">
            <v>1</v>
          </cell>
          <cell r="H148">
            <v>84808.688300000009</v>
          </cell>
          <cell r="I148">
            <v>1</v>
          </cell>
          <cell r="K148">
            <v>67846.95064000001</v>
          </cell>
        </row>
        <row r="150">
          <cell r="A150" t="str">
            <v>MN12-4</v>
          </cell>
          <cell r="C150" t="str">
            <v xml:space="preserve"> Mãng nÐo MN 12-4</v>
          </cell>
          <cell r="J150">
            <v>144631.12960000001</v>
          </cell>
          <cell r="K150">
            <v>197625.32</v>
          </cell>
        </row>
        <row r="151">
          <cell r="C151" t="str">
            <v>a/ VËt liÖu :</v>
          </cell>
        </row>
        <row r="152">
          <cell r="C152" t="str">
            <v>Cèt thÐp F 6,12</v>
          </cell>
          <cell r="D152" t="str">
            <v>kg</v>
          </cell>
          <cell r="E152">
            <v>14.06</v>
          </cell>
          <cell r="F152">
            <v>1.02</v>
          </cell>
          <cell r="G152">
            <v>4465</v>
          </cell>
          <cell r="J152">
            <v>64033.458000000006</v>
          </cell>
        </row>
        <row r="153">
          <cell r="C153" t="str">
            <v xml:space="preserve">ThÐp m¹ kÏm </v>
          </cell>
          <cell r="D153" t="str">
            <v>kg</v>
          </cell>
          <cell r="E153">
            <v>7.83</v>
          </cell>
          <cell r="F153">
            <v>1.02</v>
          </cell>
          <cell r="G153">
            <v>9726</v>
          </cell>
          <cell r="J153">
            <v>77677.671600000001</v>
          </cell>
        </row>
        <row r="154">
          <cell r="C154" t="str">
            <v>D©y thÐp F 1</v>
          </cell>
          <cell r="D154" t="str">
            <v>kg</v>
          </cell>
          <cell r="E154">
            <v>0.28000000000000003</v>
          </cell>
          <cell r="F154">
            <v>1</v>
          </cell>
          <cell r="G154">
            <v>7000</v>
          </cell>
          <cell r="J154">
            <v>1960.0000000000002</v>
          </cell>
        </row>
        <row r="155">
          <cell r="C155" t="str">
            <v xml:space="preserve">Que hµn ®iÖn </v>
          </cell>
          <cell r="D155" t="str">
            <v>kg</v>
          </cell>
          <cell r="E155">
            <v>0.08</v>
          </cell>
          <cell r="F155">
            <v>1</v>
          </cell>
          <cell r="G155">
            <v>12000</v>
          </cell>
          <cell r="J155">
            <v>960</v>
          </cell>
        </row>
        <row r="156">
          <cell r="C156" t="str">
            <v>Bª t«ng ®óc s½n M200</v>
          </cell>
          <cell r="D156" t="str">
            <v>m3</v>
          </cell>
          <cell r="E156">
            <v>5.8000000000000003E-2</v>
          </cell>
          <cell r="F156">
            <v>1</v>
          </cell>
          <cell r="G156">
            <v>0</v>
          </cell>
          <cell r="J156">
            <v>0</v>
          </cell>
        </row>
        <row r="157">
          <cell r="C157" t="str">
            <v xml:space="preserve">b/Nh©n c«ng </v>
          </cell>
        </row>
        <row r="158">
          <cell r="B158" t="str">
            <v>03.1113</v>
          </cell>
          <cell r="C158" t="str">
            <v>§µo ®Êt hè mãng ®Êt cÊp III</v>
          </cell>
          <cell r="D158" t="str">
            <v>m3</v>
          </cell>
          <cell r="E158">
            <v>5</v>
          </cell>
          <cell r="H158">
            <v>24428</v>
          </cell>
          <cell r="K158">
            <v>122140</v>
          </cell>
        </row>
        <row r="159">
          <cell r="B159" t="str">
            <v>03.2203</v>
          </cell>
          <cell r="C159" t="str">
            <v>LÊp ®Êt hè mãng ®Êt cÊp III</v>
          </cell>
          <cell r="D159" t="str">
            <v>m3</v>
          </cell>
          <cell r="E159">
            <v>4.91</v>
          </cell>
          <cell r="H159">
            <v>10890</v>
          </cell>
          <cell r="K159">
            <v>53469.9</v>
          </cell>
        </row>
        <row r="160">
          <cell r="B160" t="str">
            <v>ChiÕt tÝnh</v>
          </cell>
          <cell r="C160" t="str">
            <v xml:space="preserve">§óc s½n tÊm nÐo </v>
          </cell>
          <cell r="D160" t="str">
            <v>m3</v>
          </cell>
          <cell r="E160">
            <v>0.13</v>
          </cell>
          <cell r="H160">
            <v>50328</v>
          </cell>
          <cell r="K160">
            <v>6542.64</v>
          </cell>
        </row>
        <row r="161">
          <cell r="B161" t="str">
            <v>04.1101</v>
          </cell>
          <cell r="C161" t="str">
            <v>Gia c«ng , l¾p cèt thÐp F 6,12</v>
          </cell>
          <cell r="D161" t="str">
            <v>kg</v>
          </cell>
          <cell r="E161">
            <v>21.89</v>
          </cell>
          <cell r="H161">
            <v>202</v>
          </cell>
          <cell r="K161">
            <v>4421.78</v>
          </cell>
        </row>
        <row r="162">
          <cell r="B162" t="str">
            <v>04.3801</v>
          </cell>
          <cell r="C162" t="str">
            <v>L¾p tÊm nÐo &lt;0,25TÊn</v>
          </cell>
          <cell r="D162" t="str">
            <v>TÊm</v>
          </cell>
          <cell r="E162">
            <v>1</v>
          </cell>
          <cell r="H162">
            <v>11051</v>
          </cell>
          <cell r="K162">
            <v>11051</v>
          </cell>
        </row>
        <row r="163">
          <cell r="C163" t="str">
            <v xml:space="preserve">c/ M¸y thi c«ng </v>
          </cell>
        </row>
        <row r="164">
          <cell r="B164" t="str">
            <v>04.1101</v>
          </cell>
          <cell r="C164" t="str">
            <v>Gia c«ng cèt thÐp F &lt;10</v>
          </cell>
          <cell r="D164" t="str">
            <v>kg</v>
          </cell>
          <cell r="E164">
            <v>13.94</v>
          </cell>
          <cell r="G164">
            <v>17</v>
          </cell>
          <cell r="J164">
            <v>236.98</v>
          </cell>
        </row>
        <row r="166">
          <cell r="A166" t="str">
            <v>MT2</v>
          </cell>
          <cell r="C166" t="str">
            <v xml:space="preserve"> Mãng MT2</v>
          </cell>
          <cell r="J166">
            <v>240696</v>
          </cell>
          <cell r="K166">
            <v>83349.600000000006</v>
          </cell>
        </row>
        <row r="167">
          <cell r="C167" t="str">
            <v>a/ VËt liÖu:</v>
          </cell>
        </row>
        <row r="168">
          <cell r="C168" t="str">
            <v>Bª t«ng M100</v>
          </cell>
          <cell r="D168" t="str">
            <v>m3</v>
          </cell>
          <cell r="E168">
            <v>1.2</v>
          </cell>
          <cell r="F168" t="str">
            <v>1</v>
          </cell>
          <cell r="G168">
            <v>200580</v>
          </cell>
          <cell r="J168">
            <v>240696</v>
          </cell>
        </row>
        <row r="169">
          <cell r="C169" t="str">
            <v>b/ Nh©n c«ng:</v>
          </cell>
        </row>
        <row r="170">
          <cell r="B170" t="str">
            <v>03.1113</v>
          </cell>
          <cell r="C170" t="str">
            <v>§µo ®Êt hè mãng ®Êt cÊp 3</v>
          </cell>
          <cell r="D170" t="str">
            <v>m3</v>
          </cell>
          <cell r="E170">
            <v>1.2</v>
          </cell>
          <cell r="F170">
            <v>1</v>
          </cell>
          <cell r="H170">
            <v>24428</v>
          </cell>
          <cell r="I170">
            <v>1</v>
          </cell>
          <cell r="K170">
            <v>29313.599999999999</v>
          </cell>
        </row>
        <row r="171">
          <cell r="B171" t="str">
            <v xml:space="preserve">ChiÕt tÝnh </v>
          </cell>
          <cell r="C171" t="str">
            <v>§æ bª t«ng ®óc mãng M100</v>
          </cell>
          <cell r="D171" t="str">
            <v>m3</v>
          </cell>
          <cell r="E171">
            <v>1.2</v>
          </cell>
          <cell r="F171">
            <v>1</v>
          </cell>
          <cell r="H171">
            <v>45030</v>
          </cell>
          <cell r="I171">
            <v>1</v>
          </cell>
          <cell r="K171">
            <v>54036</v>
          </cell>
        </row>
        <row r="173">
          <cell r="A173" t="str">
            <v>MT3</v>
          </cell>
          <cell r="C173" t="str">
            <v xml:space="preserve"> Mãng MT3</v>
          </cell>
          <cell r="J173">
            <v>336974.39999999997</v>
          </cell>
          <cell r="K173">
            <v>116689.44</v>
          </cell>
        </row>
        <row r="174">
          <cell r="C174" t="str">
            <v>a/ VËt liÖu:</v>
          </cell>
        </row>
        <row r="175">
          <cell r="C175" t="str">
            <v>Bª t«ng M100</v>
          </cell>
          <cell r="D175" t="str">
            <v>m3</v>
          </cell>
          <cell r="E175">
            <v>1.68</v>
          </cell>
          <cell r="F175" t="str">
            <v>1</v>
          </cell>
          <cell r="G175">
            <v>200580</v>
          </cell>
          <cell r="J175">
            <v>336974.39999999997</v>
          </cell>
        </row>
        <row r="176">
          <cell r="C176" t="str">
            <v>b/ Nh©n c«ng:</v>
          </cell>
        </row>
        <row r="177">
          <cell r="B177" t="str">
            <v>03.1113</v>
          </cell>
          <cell r="C177" t="str">
            <v>§µo ®Êt hè mãng ®Êt cÊp 3</v>
          </cell>
          <cell r="D177" t="str">
            <v>m3</v>
          </cell>
          <cell r="E177">
            <v>1.68</v>
          </cell>
          <cell r="F177">
            <v>1</v>
          </cell>
          <cell r="H177">
            <v>24428</v>
          </cell>
          <cell r="I177">
            <v>1</v>
          </cell>
          <cell r="K177">
            <v>41039.040000000001</v>
          </cell>
        </row>
        <row r="178">
          <cell r="B178" t="str">
            <v xml:space="preserve">ChiÕt tÝnh </v>
          </cell>
          <cell r="C178" t="str">
            <v>§æ bª t«ng ®óc mãng M100</v>
          </cell>
          <cell r="D178" t="str">
            <v>m3</v>
          </cell>
          <cell r="E178">
            <v>1.68</v>
          </cell>
          <cell r="F178">
            <v>1</v>
          </cell>
          <cell r="H178">
            <v>45030</v>
          </cell>
          <cell r="I178">
            <v>1</v>
          </cell>
          <cell r="K178">
            <v>75650.399999999994</v>
          </cell>
        </row>
        <row r="180">
          <cell r="A180" t="str">
            <v>MV1</v>
          </cell>
          <cell r="C180" t="str">
            <v xml:space="preserve"> Mãng MV1</v>
          </cell>
          <cell r="J180">
            <v>160464</v>
          </cell>
          <cell r="K180">
            <v>56873.200000000004</v>
          </cell>
        </row>
        <row r="181">
          <cell r="C181" t="str">
            <v>a/ VËt liÖu:</v>
          </cell>
        </row>
        <row r="182">
          <cell r="C182" t="str">
            <v>Bª t«ng M100</v>
          </cell>
          <cell r="D182" t="str">
            <v>m3</v>
          </cell>
          <cell r="E182">
            <v>0.8</v>
          </cell>
          <cell r="F182" t="str">
            <v>1</v>
          </cell>
          <cell r="G182">
            <v>200580</v>
          </cell>
          <cell r="J182">
            <v>160464</v>
          </cell>
        </row>
        <row r="183">
          <cell r="C183" t="str">
            <v>b/ Nh©n c«ng:</v>
          </cell>
        </row>
        <row r="184">
          <cell r="B184" t="str">
            <v>03.1113</v>
          </cell>
          <cell r="C184" t="str">
            <v>§µo ®Êt hè mãng ®Êt cÊp 3</v>
          </cell>
          <cell r="D184" t="str">
            <v>m3</v>
          </cell>
          <cell r="E184">
            <v>0.8</v>
          </cell>
          <cell r="F184">
            <v>1</v>
          </cell>
          <cell r="H184">
            <v>24428</v>
          </cell>
          <cell r="I184">
            <v>1</v>
          </cell>
          <cell r="K184">
            <v>19542.400000000001</v>
          </cell>
        </row>
        <row r="185">
          <cell r="B185" t="str">
            <v xml:space="preserve">ChiÕt tÝnh </v>
          </cell>
          <cell r="C185" t="str">
            <v>§æ bª t«ng ®óc mãng M100</v>
          </cell>
          <cell r="D185" t="str">
            <v>m3</v>
          </cell>
          <cell r="E185">
            <v>0.8</v>
          </cell>
          <cell r="F185">
            <v>1</v>
          </cell>
          <cell r="H185">
            <v>45030</v>
          </cell>
          <cell r="I185">
            <v>1</v>
          </cell>
          <cell r="K185">
            <v>36024</v>
          </cell>
        </row>
        <row r="186">
          <cell r="B186" t="str">
            <v>03.2203</v>
          </cell>
          <cell r="C186" t="str">
            <v xml:space="preserve">§¾p ®Êt ch©n cét </v>
          </cell>
          <cell r="D186" t="str">
            <v>m3</v>
          </cell>
          <cell r="E186">
            <v>0.12</v>
          </cell>
          <cell r="F186">
            <v>1</v>
          </cell>
          <cell r="H186">
            <v>10890</v>
          </cell>
          <cell r="I186">
            <v>1</v>
          </cell>
          <cell r="K186">
            <v>1306.8</v>
          </cell>
        </row>
        <row r="188">
          <cell r="A188" t="str">
            <v>MV2</v>
          </cell>
          <cell r="C188" t="str">
            <v xml:space="preserve"> Mãng MV2</v>
          </cell>
          <cell r="J188">
            <v>240696</v>
          </cell>
          <cell r="K188">
            <v>83349.600000000006</v>
          </cell>
        </row>
        <row r="189">
          <cell r="C189" t="str">
            <v>a/ VËt liÖu:</v>
          </cell>
        </row>
        <row r="190">
          <cell r="C190" t="str">
            <v>Bª t«ng M100</v>
          </cell>
          <cell r="D190" t="str">
            <v>m3</v>
          </cell>
          <cell r="E190">
            <v>1.2</v>
          </cell>
          <cell r="F190" t="str">
            <v>1</v>
          </cell>
          <cell r="G190">
            <v>200580</v>
          </cell>
          <cell r="J190">
            <v>240696</v>
          </cell>
        </row>
        <row r="191">
          <cell r="C191" t="str">
            <v>b/ Nh©n c«ng:</v>
          </cell>
        </row>
        <row r="192">
          <cell r="B192" t="str">
            <v>03.1113</v>
          </cell>
          <cell r="C192" t="str">
            <v>§µo ®Êt hè mãng ®Êt cÊp 3</v>
          </cell>
          <cell r="D192" t="str">
            <v>m3</v>
          </cell>
          <cell r="E192">
            <v>1.2</v>
          </cell>
          <cell r="F192">
            <v>1</v>
          </cell>
          <cell r="H192">
            <v>24428</v>
          </cell>
          <cell r="I192">
            <v>1</v>
          </cell>
          <cell r="K192">
            <v>29313.599999999999</v>
          </cell>
        </row>
        <row r="193">
          <cell r="B193" t="str">
            <v xml:space="preserve">ChiÕt tÝnh </v>
          </cell>
          <cell r="C193" t="str">
            <v>§æ bª t«ng ®óc mãng M100</v>
          </cell>
          <cell r="D193" t="str">
            <v>m3</v>
          </cell>
          <cell r="E193">
            <v>1.2</v>
          </cell>
          <cell r="F193">
            <v>1</v>
          </cell>
          <cell r="H193">
            <v>45030</v>
          </cell>
          <cell r="I193">
            <v>1</v>
          </cell>
          <cell r="K193">
            <v>54036</v>
          </cell>
        </row>
        <row r="195">
          <cell r="A195" t="str">
            <v>MV3</v>
          </cell>
          <cell r="C195" t="str">
            <v xml:space="preserve"> Mãng MV3</v>
          </cell>
          <cell r="J195">
            <v>336974.39999999997</v>
          </cell>
          <cell r="K195">
            <v>116689.44</v>
          </cell>
        </row>
        <row r="196">
          <cell r="C196" t="str">
            <v>a/ VËt liÖu:</v>
          </cell>
        </row>
        <row r="197">
          <cell r="C197" t="str">
            <v>Bª t«ng M100</v>
          </cell>
          <cell r="D197" t="str">
            <v>m3</v>
          </cell>
          <cell r="E197">
            <v>1.68</v>
          </cell>
          <cell r="F197" t="str">
            <v>1</v>
          </cell>
          <cell r="G197">
            <v>200580</v>
          </cell>
          <cell r="J197">
            <v>336974.39999999997</v>
          </cell>
        </row>
        <row r="198">
          <cell r="C198" t="str">
            <v>b/ Nh©n c«ng:</v>
          </cell>
        </row>
        <row r="199">
          <cell r="B199" t="str">
            <v>03.1113</v>
          </cell>
          <cell r="C199" t="str">
            <v>§µo ®Êt hè mãng ®Êt cÊp 3</v>
          </cell>
          <cell r="D199" t="str">
            <v>m3</v>
          </cell>
          <cell r="E199">
            <v>1.68</v>
          </cell>
          <cell r="F199">
            <v>1</v>
          </cell>
          <cell r="H199">
            <v>24428</v>
          </cell>
          <cell r="I199">
            <v>1</v>
          </cell>
          <cell r="K199">
            <v>41039.040000000001</v>
          </cell>
        </row>
        <row r="200">
          <cell r="B200" t="str">
            <v xml:space="preserve">ChiÕt tÝnh </v>
          </cell>
          <cell r="C200" t="str">
            <v>§æ bª t«ng ®óc mãng M100</v>
          </cell>
          <cell r="D200" t="str">
            <v>m3</v>
          </cell>
          <cell r="E200">
            <v>1.68</v>
          </cell>
          <cell r="F200">
            <v>1</v>
          </cell>
          <cell r="H200">
            <v>45030</v>
          </cell>
          <cell r="I200">
            <v>1</v>
          </cell>
          <cell r="K200">
            <v>75650.399999999994</v>
          </cell>
        </row>
        <row r="202">
          <cell r="C202" t="str">
            <v>III/ ®¬n gi¸ c¸c lo¹i cét</v>
          </cell>
        </row>
        <row r="203">
          <cell r="A203" t="str">
            <v>LT12C</v>
          </cell>
          <cell r="C203" t="str">
            <v xml:space="preserve"> Cét bª t«ng  LT - 12C</v>
          </cell>
          <cell r="J203">
            <v>2331308.3640000001</v>
          </cell>
          <cell r="K203">
            <v>187897.15</v>
          </cell>
        </row>
        <row r="204">
          <cell r="C204" t="str">
            <v>a.VËt liÖu</v>
          </cell>
        </row>
        <row r="205">
          <cell r="C205" t="str">
            <v>Cét LT - 12C</v>
          </cell>
          <cell r="D205" t="str">
            <v>cét</v>
          </cell>
          <cell r="E205">
            <v>1</v>
          </cell>
          <cell r="F205">
            <v>1.002</v>
          </cell>
          <cell r="G205">
            <v>2318182</v>
          </cell>
          <cell r="J205">
            <v>2322818.3640000001</v>
          </cell>
        </row>
        <row r="206">
          <cell r="B206" t="str">
            <v>05.5213</v>
          </cell>
          <cell r="C206" t="str">
            <v xml:space="preserve">VËt liÖu phô cho c«ng t¸c dùng cét </v>
          </cell>
          <cell r="D206" t="str">
            <v>cét</v>
          </cell>
          <cell r="E206">
            <v>1</v>
          </cell>
          <cell r="F206">
            <v>1</v>
          </cell>
          <cell r="G206">
            <v>8490</v>
          </cell>
          <cell r="J206">
            <v>8490</v>
          </cell>
        </row>
        <row r="207">
          <cell r="C207" t="str">
            <v>b.Nh©n c«ng</v>
          </cell>
        </row>
        <row r="208">
          <cell r="B208" t="str">
            <v>05.5213</v>
          </cell>
          <cell r="C208" t="str">
            <v xml:space="preserve">Dùng cét LT-12m </v>
          </cell>
          <cell r="D208" t="str">
            <v>cét</v>
          </cell>
          <cell r="E208">
            <v>1</v>
          </cell>
          <cell r="F208">
            <v>1</v>
          </cell>
          <cell r="H208">
            <v>86293</v>
          </cell>
          <cell r="I208">
            <v>1</v>
          </cell>
          <cell r="K208">
            <v>86293</v>
          </cell>
        </row>
        <row r="209">
          <cell r="B209" t="str">
            <v>02.1462</v>
          </cell>
          <cell r="C209" t="str">
            <v>VËn chuyÓn thñ c«ng cét bª t«ng xa 300 m</v>
          </cell>
          <cell r="D209" t="str">
            <v>tÊn</v>
          </cell>
          <cell r="E209">
            <v>1.2</v>
          </cell>
          <cell r="F209">
            <v>1</v>
          </cell>
          <cell r="H209">
            <v>46869.5</v>
          </cell>
          <cell r="I209">
            <v>1</v>
          </cell>
          <cell r="K209">
            <v>56243.4</v>
          </cell>
        </row>
        <row r="210">
          <cell r="B210" t="str">
            <v>02.1482</v>
          </cell>
          <cell r="C210" t="str">
            <v xml:space="preserve">V/C dông cô thi c«ng cét </v>
          </cell>
          <cell r="D210" t="str">
            <v>tÊn</v>
          </cell>
          <cell r="E210">
            <v>1.5</v>
          </cell>
          <cell r="F210">
            <v>1</v>
          </cell>
          <cell r="H210">
            <v>30240.5</v>
          </cell>
          <cell r="I210">
            <v>1</v>
          </cell>
          <cell r="K210">
            <v>45360.75</v>
          </cell>
        </row>
        <row r="212">
          <cell r="A212" t="str">
            <v>LT12B</v>
          </cell>
          <cell r="C212" t="str">
            <v xml:space="preserve"> Cét bª t«ng LT-12B</v>
          </cell>
          <cell r="J212">
            <v>1501470</v>
          </cell>
          <cell r="K212">
            <v>187897.15</v>
          </cell>
        </row>
        <row r="213">
          <cell r="C213" t="str">
            <v>a.VËt liÖu</v>
          </cell>
        </row>
        <row r="214">
          <cell r="C214" t="str">
            <v>Cét LT-12B</v>
          </cell>
          <cell r="D214" t="str">
            <v>cét</v>
          </cell>
          <cell r="E214">
            <v>1</v>
          </cell>
          <cell r="F214">
            <v>1.002</v>
          </cell>
          <cell r="G214">
            <v>1490000</v>
          </cell>
          <cell r="J214">
            <v>1492980</v>
          </cell>
        </row>
        <row r="215">
          <cell r="B215" t="str">
            <v>05.5213</v>
          </cell>
          <cell r="C215" t="str">
            <v xml:space="preserve">VËt liÖu phô cho c«ng t¸c dùng cét </v>
          </cell>
          <cell r="D215" t="str">
            <v>cét</v>
          </cell>
          <cell r="E215">
            <v>1</v>
          </cell>
          <cell r="F215">
            <v>1</v>
          </cell>
          <cell r="G215">
            <v>8490</v>
          </cell>
          <cell r="J215">
            <v>8490</v>
          </cell>
        </row>
        <row r="216">
          <cell r="C216" t="str">
            <v>b.Nh©n c«ng</v>
          </cell>
        </row>
        <row r="217">
          <cell r="B217" t="str">
            <v>05.5213</v>
          </cell>
          <cell r="C217" t="str">
            <v xml:space="preserve">Dùng cét LT-12m </v>
          </cell>
          <cell r="D217" t="str">
            <v>cét</v>
          </cell>
          <cell r="E217">
            <v>1</v>
          </cell>
          <cell r="F217">
            <v>1</v>
          </cell>
          <cell r="H217">
            <v>86293</v>
          </cell>
          <cell r="I217">
            <v>1</v>
          </cell>
          <cell r="K217">
            <v>86293</v>
          </cell>
        </row>
        <row r="218">
          <cell r="B218" t="str">
            <v>02.1462</v>
          </cell>
          <cell r="C218" t="str">
            <v>VËn chuyÓn thñ c«ng cét bª t«ng cù ly 300 m</v>
          </cell>
          <cell r="D218" t="str">
            <v>tÊn</v>
          </cell>
          <cell r="E218">
            <v>1.2</v>
          </cell>
          <cell r="F218">
            <v>1</v>
          </cell>
          <cell r="H218">
            <v>46869.5</v>
          </cell>
          <cell r="I218">
            <v>1</v>
          </cell>
          <cell r="K218">
            <v>56243.4</v>
          </cell>
        </row>
        <row r="219">
          <cell r="B219" t="str">
            <v>02.1482</v>
          </cell>
          <cell r="C219" t="str">
            <v>V/C   dông cô thi c«ng 300m</v>
          </cell>
          <cell r="D219" t="str">
            <v>tÊn</v>
          </cell>
          <cell r="E219">
            <v>1.5</v>
          </cell>
          <cell r="F219">
            <v>1</v>
          </cell>
          <cell r="H219">
            <v>30240.5</v>
          </cell>
          <cell r="I219">
            <v>1</v>
          </cell>
          <cell r="K219">
            <v>45360.75</v>
          </cell>
        </row>
        <row r="221">
          <cell r="A221" t="str">
            <v>LT16B</v>
          </cell>
          <cell r="C221" t="str">
            <v xml:space="preserve"> Cét bª t«ng LT-16B</v>
          </cell>
          <cell r="J221">
            <v>4068806.91</v>
          </cell>
          <cell r="K221">
            <v>291574.90000000002</v>
          </cell>
        </row>
        <row r="222">
          <cell r="C222" t="str">
            <v>a. VËt liÖu</v>
          </cell>
        </row>
        <row r="223">
          <cell r="C223" t="str">
            <v>Cét LT-16B</v>
          </cell>
          <cell r="D223" t="str">
            <v>cét</v>
          </cell>
          <cell r="E223">
            <v>1</v>
          </cell>
          <cell r="F223">
            <v>1.002</v>
          </cell>
          <cell r="G223">
            <v>4045455</v>
          </cell>
          <cell r="I223">
            <v>1</v>
          </cell>
          <cell r="J223">
            <v>4053545.91</v>
          </cell>
        </row>
        <row r="224">
          <cell r="B224" t="str">
            <v>05.5215</v>
          </cell>
          <cell r="C224" t="str">
            <v>VËt liÖu phô dùng cét</v>
          </cell>
          <cell r="D224" t="str">
            <v>cét</v>
          </cell>
          <cell r="E224">
            <v>1</v>
          </cell>
          <cell r="F224">
            <v>1</v>
          </cell>
          <cell r="G224">
            <v>9854</v>
          </cell>
          <cell r="I224">
            <v>1</v>
          </cell>
          <cell r="J224">
            <v>9854</v>
          </cell>
        </row>
        <row r="225">
          <cell r="B225" t="str">
            <v>05.5101</v>
          </cell>
          <cell r="C225" t="str">
            <v>VËt liÖu phô l¾p mÆt bÝch</v>
          </cell>
          <cell r="D225" t="str">
            <v>mèi</v>
          </cell>
          <cell r="E225">
            <v>1</v>
          </cell>
          <cell r="F225">
            <v>1</v>
          </cell>
          <cell r="G225">
            <v>5407</v>
          </cell>
          <cell r="I225">
            <v>1</v>
          </cell>
          <cell r="J225">
            <v>5407</v>
          </cell>
        </row>
        <row r="226">
          <cell r="C226" t="str">
            <v>b.Nh©n c«ng</v>
          </cell>
        </row>
        <row r="227">
          <cell r="B227" t="str">
            <v>05.5215</v>
          </cell>
          <cell r="C227" t="str">
            <v xml:space="preserve">Dùng cét LT-16m </v>
          </cell>
          <cell r="D227" t="str">
            <v>cét</v>
          </cell>
          <cell r="E227">
            <v>1</v>
          </cell>
          <cell r="F227">
            <v>1</v>
          </cell>
          <cell r="H227">
            <v>116844</v>
          </cell>
          <cell r="I227">
            <v>1</v>
          </cell>
          <cell r="K227">
            <v>116844</v>
          </cell>
        </row>
        <row r="228">
          <cell r="B228" t="str">
            <v>02.1462</v>
          </cell>
          <cell r="C228" t="str">
            <v>VËn chuyÓn thñ c«ng cét bª t«ng xa 300 m</v>
          </cell>
          <cell r="D228" t="str">
            <v>tÊn</v>
          </cell>
          <cell r="E228">
            <v>1.72</v>
          </cell>
          <cell r="F228">
            <v>1</v>
          </cell>
          <cell r="H228">
            <v>46870</v>
          </cell>
          <cell r="I228">
            <v>1</v>
          </cell>
          <cell r="K228">
            <v>80616.399999999994</v>
          </cell>
        </row>
        <row r="229">
          <cell r="B229" t="str">
            <v>05.5101</v>
          </cell>
          <cell r="C229" t="str">
            <v xml:space="preserve">Nèi cét bª t«ng b»ng mÆt bÝch </v>
          </cell>
          <cell r="D229" t="str">
            <v>mèi</v>
          </cell>
          <cell r="E229">
            <v>1</v>
          </cell>
          <cell r="F229">
            <v>1</v>
          </cell>
          <cell r="H229">
            <v>48753</v>
          </cell>
          <cell r="I229">
            <v>1</v>
          </cell>
          <cell r="K229">
            <v>48753</v>
          </cell>
        </row>
        <row r="230">
          <cell r="B230" t="str">
            <v>02.1482</v>
          </cell>
          <cell r="C230" t="str">
            <v>V/C   dông cô thi c«ng 300m</v>
          </cell>
          <cell r="D230" t="str">
            <v>tÊn</v>
          </cell>
          <cell r="E230">
            <v>1.5</v>
          </cell>
          <cell r="F230">
            <v>1</v>
          </cell>
          <cell r="H230">
            <v>30241</v>
          </cell>
          <cell r="I230">
            <v>1</v>
          </cell>
          <cell r="K230">
            <v>45361.5</v>
          </cell>
        </row>
        <row r="232">
          <cell r="A232" t="str">
            <v>LT16C</v>
          </cell>
          <cell r="C232" t="str">
            <v xml:space="preserve"> Cét bª t«ng LT-16C</v>
          </cell>
          <cell r="J232">
            <v>4241879.3640000001</v>
          </cell>
          <cell r="K232">
            <v>291574.90000000002</v>
          </cell>
        </row>
        <row r="233">
          <cell r="C233" t="str">
            <v>a. VËt liÖu</v>
          </cell>
        </row>
        <row r="234">
          <cell r="C234" t="str">
            <v>Cét LT-16C</v>
          </cell>
          <cell r="D234" t="str">
            <v>cét</v>
          </cell>
          <cell r="E234">
            <v>1</v>
          </cell>
          <cell r="F234">
            <v>1.002</v>
          </cell>
          <cell r="G234">
            <v>4218182</v>
          </cell>
          <cell r="I234">
            <v>1</v>
          </cell>
          <cell r="J234">
            <v>4226618.3640000001</v>
          </cell>
        </row>
        <row r="235">
          <cell r="B235" t="str">
            <v>05.5215</v>
          </cell>
          <cell r="C235" t="str">
            <v>VËt liÖu phô dùng cét</v>
          </cell>
          <cell r="D235" t="str">
            <v>cét</v>
          </cell>
          <cell r="E235">
            <v>1</v>
          </cell>
          <cell r="F235">
            <v>1</v>
          </cell>
          <cell r="G235">
            <v>9854</v>
          </cell>
          <cell r="I235">
            <v>1</v>
          </cell>
          <cell r="J235">
            <v>9854</v>
          </cell>
        </row>
        <row r="236">
          <cell r="B236" t="str">
            <v>05.5101</v>
          </cell>
          <cell r="C236" t="str">
            <v>VËt liÖu phô l¾p mÆt bÝch</v>
          </cell>
          <cell r="D236" t="str">
            <v>mèi</v>
          </cell>
          <cell r="E236">
            <v>1</v>
          </cell>
          <cell r="F236">
            <v>1</v>
          </cell>
          <cell r="G236">
            <v>5407</v>
          </cell>
          <cell r="I236">
            <v>1</v>
          </cell>
          <cell r="J236">
            <v>5407</v>
          </cell>
        </row>
        <row r="237">
          <cell r="C237" t="str">
            <v>b.Nh©n c«ng</v>
          </cell>
        </row>
        <row r="238">
          <cell r="B238" t="str">
            <v>05.5215</v>
          </cell>
          <cell r="C238" t="str">
            <v xml:space="preserve">Dùng cét LT-16m </v>
          </cell>
          <cell r="D238" t="str">
            <v>cét</v>
          </cell>
          <cell r="E238">
            <v>1</v>
          </cell>
          <cell r="F238">
            <v>1</v>
          </cell>
          <cell r="H238">
            <v>116844</v>
          </cell>
          <cell r="I238">
            <v>1</v>
          </cell>
          <cell r="K238">
            <v>116844</v>
          </cell>
        </row>
        <row r="239">
          <cell r="B239" t="str">
            <v>02.1462</v>
          </cell>
          <cell r="C239" t="str">
            <v>VËn chuyÓn thñ c«ng cét bª t«ng xa 300 m</v>
          </cell>
          <cell r="D239" t="str">
            <v>tÊn</v>
          </cell>
          <cell r="E239">
            <v>1.72</v>
          </cell>
          <cell r="F239">
            <v>1</v>
          </cell>
          <cell r="H239">
            <v>46870</v>
          </cell>
          <cell r="I239">
            <v>1</v>
          </cell>
          <cell r="K239">
            <v>80616.399999999994</v>
          </cell>
        </row>
        <row r="240">
          <cell r="B240" t="str">
            <v>05.5101</v>
          </cell>
          <cell r="C240" t="str">
            <v xml:space="preserve">Nèi cét bª t«ng b»ng mÆt bÝch </v>
          </cell>
          <cell r="D240" t="str">
            <v>mèi</v>
          </cell>
          <cell r="E240">
            <v>1</v>
          </cell>
          <cell r="F240">
            <v>1</v>
          </cell>
          <cell r="H240">
            <v>48753</v>
          </cell>
          <cell r="I240">
            <v>1</v>
          </cell>
          <cell r="K240">
            <v>48753</v>
          </cell>
        </row>
        <row r="241">
          <cell r="B241" t="str">
            <v>02.1482</v>
          </cell>
          <cell r="C241" t="str">
            <v>V/C   dông cô thi c«ng 300m</v>
          </cell>
          <cell r="D241" t="str">
            <v>tÊn</v>
          </cell>
          <cell r="E241">
            <v>1.5</v>
          </cell>
          <cell r="F241">
            <v>1</v>
          </cell>
          <cell r="H241">
            <v>30241</v>
          </cell>
          <cell r="I241">
            <v>1</v>
          </cell>
          <cell r="K241">
            <v>45361.5</v>
          </cell>
        </row>
        <row r="243">
          <cell r="A243" t="str">
            <v>LT18B</v>
          </cell>
          <cell r="C243" t="str">
            <v xml:space="preserve"> Cét bª t«ng LT-18B</v>
          </cell>
          <cell r="J243">
            <v>4433170.182</v>
          </cell>
          <cell r="K243">
            <v>327001.90000000002</v>
          </cell>
        </row>
        <row r="244">
          <cell r="C244" t="str">
            <v>a. VËt liÖu</v>
          </cell>
        </row>
        <row r="245">
          <cell r="C245" t="str">
            <v>Cét LT-18B</v>
          </cell>
          <cell r="D245" t="str">
            <v>cét</v>
          </cell>
          <cell r="E245">
            <v>1</v>
          </cell>
          <cell r="F245">
            <v>1.002</v>
          </cell>
          <cell r="G245">
            <v>4409091</v>
          </cell>
          <cell r="I245">
            <v>1</v>
          </cell>
          <cell r="J245">
            <v>4417909.182</v>
          </cell>
        </row>
        <row r="246">
          <cell r="B246" t="str">
            <v>05.5216</v>
          </cell>
          <cell r="C246" t="str">
            <v>VËt liÖu phô dùng cét</v>
          </cell>
          <cell r="D246" t="str">
            <v>cét</v>
          </cell>
          <cell r="E246">
            <v>1</v>
          </cell>
          <cell r="F246">
            <v>1</v>
          </cell>
          <cell r="G246">
            <v>9854</v>
          </cell>
          <cell r="I246">
            <v>1</v>
          </cell>
          <cell r="J246">
            <v>9854</v>
          </cell>
        </row>
        <row r="247">
          <cell r="B247" t="str">
            <v>05.5101</v>
          </cell>
          <cell r="C247" t="str">
            <v>VËt liÖu phô l¾p mÆt bÝch</v>
          </cell>
          <cell r="D247" t="str">
            <v>mèi</v>
          </cell>
          <cell r="E247">
            <v>1</v>
          </cell>
          <cell r="F247">
            <v>1</v>
          </cell>
          <cell r="G247">
            <v>5407</v>
          </cell>
          <cell r="I247">
            <v>1</v>
          </cell>
          <cell r="J247">
            <v>5407</v>
          </cell>
        </row>
        <row r="248">
          <cell r="C248" t="str">
            <v>b.Nh©n c«ng</v>
          </cell>
        </row>
        <row r="249">
          <cell r="B249" t="str">
            <v>05.5216</v>
          </cell>
          <cell r="C249" t="str">
            <v xml:space="preserve">Dùng cét LT-18m </v>
          </cell>
          <cell r="D249" t="str">
            <v>cét</v>
          </cell>
          <cell r="E249">
            <v>1</v>
          </cell>
          <cell r="F249">
            <v>1</v>
          </cell>
          <cell r="H249">
            <v>152271</v>
          </cell>
          <cell r="I249">
            <v>1</v>
          </cell>
          <cell r="K249">
            <v>152271</v>
          </cell>
        </row>
        <row r="250">
          <cell r="B250" t="str">
            <v>02.1462</v>
          </cell>
          <cell r="C250" t="str">
            <v>VËn chuyÓn thñ c«ng cét bª t«ng xa 300 m</v>
          </cell>
          <cell r="D250" t="str">
            <v>tÊn</v>
          </cell>
          <cell r="E250">
            <v>1.72</v>
          </cell>
          <cell r="F250">
            <v>1</v>
          </cell>
          <cell r="H250">
            <v>46870</v>
          </cell>
          <cell r="I250">
            <v>1</v>
          </cell>
          <cell r="K250">
            <v>80616.399999999994</v>
          </cell>
        </row>
        <row r="251">
          <cell r="B251" t="str">
            <v>05.5101</v>
          </cell>
          <cell r="C251" t="str">
            <v xml:space="preserve">Nèi cét bª t«ng b»ng mÆt bÝch </v>
          </cell>
          <cell r="D251" t="str">
            <v>mèi</v>
          </cell>
          <cell r="E251">
            <v>1</v>
          </cell>
          <cell r="F251">
            <v>1</v>
          </cell>
          <cell r="H251">
            <v>48753</v>
          </cell>
          <cell r="I251">
            <v>1</v>
          </cell>
          <cell r="K251">
            <v>48753</v>
          </cell>
        </row>
        <row r="252">
          <cell r="B252" t="str">
            <v>02.1482</v>
          </cell>
          <cell r="C252" t="str">
            <v>V/C dông cô thi c«ng 300m</v>
          </cell>
          <cell r="D252" t="str">
            <v>tÊn</v>
          </cell>
          <cell r="E252">
            <v>1.5</v>
          </cell>
          <cell r="F252">
            <v>1</v>
          </cell>
          <cell r="H252">
            <v>30241</v>
          </cell>
          <cell r="I252">
            <v>1</v>
          </cell>
          <cell r="K252">
            <v>45361.5</v>
          </cell>
        </row>
        <row r="254">
          <cell r="A254" t="str">
            <v>LT20B</v>
          </cell>
          <cell r="C254" t="str">
            <v>Cét bª t«ng LT-20B</v>
          </cell>
          <cell r="J254">
            <v>5152788.5460000001</v>
          </cell>
          <cell r="K254">
            <v>352190.9</v>
          </cell>
        </row>
        <row r="255">
          <cell r="C255" t="str">
            <v>a. VËt liÖu</v>
          </cell>
        </row>
        <row r="256">
          <cell r="C256" t="str">
            <v>Cét LT-20B</v>
          </cell>
          <cell r="D256" t="str">
            <v>cét</v>
          </cell>
          <cell r="E256">
            <v>1</v>
          </cell>
          <cell r="F256">
            <v>1.002</v>
          </cell>
          <cell r="G256">
            <v>5127273</v>
          </cell>
          <cell r="I256">
            <v>1</v>
          </cell>
          <cell r="J256">
            <v>5137527.5460000001</v>
          </cell>
        </row>
        <row r="257">
          <cell r="B257" t="str">
            <v>05.5217</v>
          </cell>
          <cell r="C257" t="str">
            <v>VËt liÖu phô dùng cét</v>
          </cell>
          <cell r="D257" t="str">
            <v>cét</v>
          </cell>
          <cell r="E257">
            <v>1</v>
          </cell>
          <cell r="F257">
            <v>1</v>
          </cell>
          <cell r="G257">
            <v>9854</v>
          </cell>
          <cell r="I257">
            <v>1</v>
          </cell>
          <cell r="J257">
            <v>9854</v>
          </cell>
        </row>
        <row r="258">
          <cell r="B258" t="str">
            <v>05.5101</v>
          </cell>
          <cell r="C258" t="str">
            <v>VËt liÖu phô l¾p mÆt bÝch</v>
          </cell>
          <cell r="D258" t="str">
            <v>mèi</v>
          </cell>
          <cell r="E258">
            <v>1</v>
          </cell>
          <cell r="F258">
            <v>1</v>
          </cell>
          <cell r="G258">
            <v>5407</v>
          </cell>
          <cell r="I258">
            <v>1</v>
          </cell>
          <cell r="J258">
            <v>5407</v>
          </cell>
        </row>
        <row r="259">
          <cell r="C259" t="str">
            <v>b.Nh©n c«ng</v>
          </cell>
        </row>
        <row r="260">
          <cell r="B260" t="str">
            <v>05.5217</v>
          </cell>
          <cell r="C260" t="str">
            <v xml:space="preserve">Dùng cét LT-20m </v>
          </cell>
          <cell r="D260" t="str">
            <v>cét</v>
          </cell>
          <cell r="E260">
            <v>1</v>
          </cell>
          <cell r="F260">
            <v>1</v>
          </cell>
          <cell r="H260">
            <v>177460</v>
          </cell>
          <cell r="I260">
            <v>1</v>
          </cell>
          <cell r="K260">
            <v>177460</v>
          </cell>
        </row>
        <row r="261">
          <cell r="B261" t="str">
            <v>02.1462</v>
          </cell>
          <cell r="C261" t="str">
            <v>VËn chuyÓn thñ c«ng cét bª t«ng xa 300 m</v>
          </cell>
          <cell r="D261" t="str">
            <v>tÊn</v>
          </cell>
          <cell r="E261">
            <v>1.72</v>
          </cell>
          <cell r="F261">
            <v>1</v>
          </cell>
          <cell r="H261">
            <v>46870</v>
          </cell>
          <cell r="I261">
            <v>1</v>
          </cell>
          <cell r="K261">
            <v>80616.399999999994</v>
          </cell>
        </row>
        <row r="262">
          <cell r="B262" t="str">
            <v>05.5101</v>
          </cell>
          <cell r="C262" t="str">
            <v xml:space="preserve">Nèi cét bª t«ng b»ng mÆt bÝch </v>
          </cell>
          <cell r="D262" t="str">
            <v>mèi</v>
          </cell>
          <cell r="E262">
            <v>1</v>
          </cell>
          <cell r="F262">
            <v>1</v>
          </cell>
          <cell r="H262">
            <v>48753</v>
          </cell>
          <cell r="I262">
            <v>1</v>
          </cell>
          <cell r="K262">
            <v>48753</v>
          </cell>
        </row>
        <row r="263">
          <cell r="B263" t="str">
            <v>02.1482</v>
          </cell>
          <cell r="C263" t="str">
            <v>V/C   dông cô thi c«ng 300m</v>
          </cell>
          <cell r="D263" t="str">
            <v>tÊn</v>
          </cell>
          <cell r="E263">
            <v>1.5</v>
          </cell>
          <cell r="F263">
            <v>1</v>
          </cell>
          <cell r="H263">
            <v>30241</v>
          </cell>
          <cell r="I263">
            <v>1</v>
          </cell>
          <cell r="K263">
            <v>45361.5</v>
          </cell>
        </row>
        <row r="265">
          <cell r="A265" t="str">
            <v>LT10B</v>
          </cell>
          <cell r="C265" t="str">
            <v xml:space="preserve"> Cét bª t«ng  LT - 10B</v>
          </cell>
          <cell r="J265">
            <v>1046926.728</v>
          </cell>
          <cell r="K265">
            <v>182209.15</v>
          </cell>
        </row>
        <row r="266">
          <cell r="C266" t="str">
            <v>a.VËt liÖu</v>
          </cell>
        </row>
        <row r="267">
          <cell r="C267" t="str">
            <v>Cét LT - 10B</v>
          </cell>
          <cell r="D267" t="str">
            <v>cét</v>
          </cell>
          <cell r="E267">
            <v>1</v>
          </cell>
          <cell r="F267">
            <v>1.002</v>
          </cell>
          <cell r="G267">
            <v>1036364</v>
          </cell>
          <cell r="J267">
            <v>1038436.728</v>
          </cell>
        </row>
        <row r="268">
          <cell r="B268" t="str">
            <v>05.5212</v>
          </cell>
          <cell r="C268" t="str">
            <v xml:space="preserve">VËt liÖu phô cho c«ng t¸c dùng cét </v>
          </cell>
          <cell r="D268" t="str">
            <v>cét</v>
          </cell>
          <cell r="E268">
            <v>1</v>
          </cell>
          <cell r="F268">
            <v>1</v>
          </cell>
          <cell r="G268">
            <v>8490</v>
          </cell>
          <cell r="J268">
            <v>8490</v>
          </cell>
        </row>
        <row r="269">
          <cell r="C269" t="str">
            <v>b.Nh©n c«ng</v>
          </cell>
        </row>
        <row r="270">
          <cell r="B270" t="str">
            <v>05.5212</v>
          </cell>
          <cell r="C270" t="str">
            <v xml:space="preserve">Dùng cét LT-10m </v>
          </cell>
          <cell r="D270" t="str">
            <v>cét</v>
          </cell>
          <cell r="E270">
            <v>1</v>
          </cell>
          <cell r="F270">
            <v>1</v>
          </cell>
          <cell r="H270">
            <v>80605</v>
          </cell>
          <cell r="I270">
            <v>1</v>
          </cell>
          <cell r="K270">
            <v>80605</v>
          </cell>
        </row>
        <row r="271">
          <cell r="B271" t="str">
            <v>02.1462</v>
          </cell>
          <cell r="C271" t="str">
            <v>VËn chuyÓn thñ c«ng cét bª t«ng xa 300 m</v>
          </cell>
          <cell r="D271" t="str">
            <v>tÊn</v>
          </cell>
          <cell r="E271">
            <v>1.2</v>
          </cell>
          <cell r="F271">
            <v>1</v>
          </cell>
          <cell r="H271">
            <v>46869.5</v>
          </cell>
          <cell r="I271">
            <v>1</v>
          </cell>
          <cell r="K271">
            <v>56243.4</v>
          </cell>
        </row>
        <row r="272">
          <cell r="B272" t="str">
            <v>02.1482</v>
          </cell>
          <cell r="C272" t="str">
            <v xml:space="preserve">V/C dông cô thi c«ng cét </v>
          </cell>
          <cell r="D272" t="str">
            <v>tÊn</v>
          </cell>
          <cell r="E272">
            <v>1.5</v>
          </cell>
          <cell r="F272">
            <v>1</v>
          </cell>
          <cell r="H272">
            <v>30240.5</v>
          </cell>
          <cell r="I272">
            <v>1</v>
          </cell>
          <cell r="K272">
            <v>45360.75</v>
          </cell>
        </row>
        <row r="274">
          <cell r="A274" t="str">
            <v>H7,5B</v>
          </cell>
          <cell r="C274" t="str">
            <v xml:space="preserve"> Cét bª t«ng  H- 7,5B</v>
          </cell>
          <cell r="J274">
            <v>509490</v>
          </cell>
          <cell r="K274">
            <v>80605</v>
          </cell>
        </row>
        <row r="275">
          <cell r="C275" t="str">
            <v>a.VËt liÖu</v>
          </cell>
        </row>
        <row r="276">
          <cell r="C276" t="str">
            <v>Cét H - 7,5B</v>
          </cell>
          <cell r="D276" t="str">
            <v>cét</v>
          </cell>
          <cell r="E276">
            <v>1</v>
          </cell>
          <cell r="F276">
            <v>1.002</v>
          </cell>
          <cell r="G276">
            <v>500000</v>
          </cell>
          <cell r="J276">
            <v>501000</v>
          </cell>
        </row>
        <row r="277">
          <cell r="B277" t="str">
            <v>05.5212</v>
          </cell>
          <cell r="C277" t="str">
            <v xml:space="preserve">VËt liÖu phô cho c«ng t¸c dùng cét </v>
          </cell>
          <cell r="D277" t="str">
            <v>cét</v>
          </cell>
          <cell r="E277">
            <v>1</v>
          </cell>
          <cell r="F277">
            <v>1</v>
          </cell>
          <cell r="G277">
            <v>8490</v>
          </cell>
          <cell r="J277">
            <v>8490</v>
          </cell>
        </row>
        <row r="278">
          <cell r="C278" t="str">
            <v>b.Nh©n c«ng</v>
          </cell>
        </row>
        <row r="279">
          <cell r="B279" t="str">
            <v>05.5212</v>
          </cell>
          <cell r="C279" t="str">
            <v xml:space="preserve">Dùng cét H-7,5m </v>
          </cell>
          <cell r="D279" t="str">
            <v>cét</v>
          </cell>
          <cell r="E279">
            <v>1</v>
          </cell>
          <cell r="F279">
            <v>1</v>
          </cell>
          <cell r="H279">
            <v>80605</v>
          </cell>
          <cell r="I279">
            <v>1</v>
          </cell>
          <cell r="K279">
            <v>80605</v>
          </cell>
        </row>
        <row r="281">
          <cell r="A281" t="str">
            <v>H7,5C</v>
          </cell>
          <cell r="C281" t="str">
            <v xml:space="preserve"> Cét bª t«ng  H- 7,5C</v>
          </cell>
          <cell r="J281">
            <v>609690</v>
          </cell>
          <cell r="K281">
            <v>80605</v>
          </cell>
        </row>
        <row r="282">
          <cell r="C282" t="str">
            <v>a.VËt liÖu</v>
          </cell>
        </row>
        <row r="283">
          <cell r="C283" t="str">
            <v>Cét H - 7,5C</v>
          </cell>
          <cell r="D283" t="str">
            <v>cét</v>
          </cell>
          <cell r="E283">
            <v>1</v>
          </cell>
          <cell r="F283">
            <v>1.002</v>
          </cell>
          <cell r="G283">
            <v>600000</v>
          </cell>
          <cell r="J283">
            <v>601200</v>
          </cell>
        </row>
        <row r="284">
          <cell r="B284" t="str">
            <v>05.5212</v>
          </cell>
          <cell r="C284" t="str">
            <v xml:space="preserve">VËt liÖu phô cho c«ng t¸c dùng cét </v>
          </cell>
          <cell r="D284" t="str">
            <v>cét</v>
          </cell>
          <cell r="E284">
            <v>1</v>
          </cell>
          <cell r="F284">
            <v>1</v>
          </cell>
          <cell r="G284">
            <v>8490</v>
          </cell>
          <cell r="J284">
            <v>8490</v>
          </cell>
        </row>
        <row r="285">
          <cell r="C285" t="str">
            <v>b.Nh©n c«ng</v>
          </cell>
        </row>
        <row r="286">
          <cell r="B286" t="str">
            <v>05.5212</v>
          </cell>
          <cell r="C286" t="str">
            <v xml:space="preserve">Dùng cét H-7,5m </v>
          </cell>
          <cell r="D286" t="str">
            <v>cét</v>
          </cell>
          <cell r="E286">
            <v>1</v>
          </cell>
          <cell r="F286">
            <v>1</v>
          </cell>
          <cell r="H286">
            <v>80605</v>
          </cell>
          <cell r="I286">
            <v>1</v>
          </cell>
          <cell r="K286">
            <v>80605</v>
          </cell>
        </row>
        <row r="288">
          <cell r="A288" t="str">
            <v>H8,5B</v>
          </cell>
          <cell r="C288" t="str">
            <v xml:space="preserve"> Cét bª t«ng  H- 8,5B</v>
          </cell>
          <cell r="J288">
            <v>573253.272</v>
          </cell>
          <cell r="K288">
            <v>80605</v>
          </cell>
        </row>
        <row r="289">
          <cell r="C289" t="str">
            <v>a.VËt liÖu</v>
          </cell>
        </row>
        <row r="290">
          <cell r="C290" t="str">
            <v>Cét H - 8,5B</v>
          </cell>
          <cell r="D290" t="str">
            <v>cét</v>
          </cell>
          <cell r="E290">
            <v>1</v>
          </cell>
          <cell r="F290">
            <v>1.002</v>
          </cell>
          <cell r="G290">
            <v>563636</v>
          </cell>
          <cell r="J290">
            <v>564763.272</v>
          </cell>
        </row>
        <row r="291">
          <cell r="B291" t="str">
            <v>05.5212</v>
          </cell>
          <cell r="C291" t="str">
            <v xml:space="preserve">VËt liÖu phô cho c«ng t¸c dùng cét </v>
          </cell>
          <cell r="D291" t="str">
            <v>cét</v>
          </cell>
          <cell r="E291">
            <v>1</v>
          </cell>
          <cell r="F291">
            <v>1</v>
          </cell>
          <cell r="G291">
            <v>8490</v>
          </cell>
          <cell r="J291">
            <v>8490</v>
          </cell>
        </row>
        <row r="292">
          <cell r="C292" t="str">
            <v>b.Nh©n c«ng</v>
          </cell>
        </row>
        <row r="293">
          <cell r="B293" t="str">
            <v>05.5212</v>
          </cell>
          <cell r="C293" t="str">
            <v xml:space="preserve">Dùng cét H-8,5m </v>
          </cell>
          <cell r="D293" t="str">
            <v>cét</v>
          </cell>
          <cell r="E293">
            <v>1</v>
          </cell>
          <cell r="F293">
            <v>1</v>
          </cell>
          <cell r="H293">
            <v>80605</v>
          </cell>
          <cell r="I293">
            <v>1</v>
          </cell>
          <cell r="K293">
            <v>80605</v>
          </cell>
        </row>
        <row r="295">
          <cell r="A295" t="str">
            <v>H8,5C</v>
          </cell>
          <cell r="C295" t="str">
            <v xml:space="preserve"> Cét bª t«ng  H- 8,5C</v>
          </cell>
          <cell r="J295">
            <v>673453.272</v>
          </cell>
          <cell r="K295">
            <v>80605</v>
          </cell>
        </row>
        <row r="296">
          <cell r="C296" t="str">
            <v>a.VËt liÖu</v>
          </cell>
        </row>
        <row r="297">
          <cell r="C297" t="str">
            <v>Cét H - 8,5C</v>
          </cell>
          <cell r="D297" t="str">
            <v>cét</v>
          </cell>
          <cell r="E297">
            <v>1</v>
          </cell>
          <cell r="F297">
            <v>1.002</v>
          </cell>
          <cell r="G297">
            <v>663636</v>
          </cell>
          <cell r="J297">
            <v>664963.272</v>
          </cell>
        </row>
        <row r="298">
          <cell r="B298" t="str">
            <v>05.5212</v>
          </cell>
          <cell r="C298" t="str">
            <v xml:space="preserve">VËt liÖu phô cho c«ng t¸c dùng cét </v>
          </cell>
          <cell r="D298" t="str">
            <v>cét</v>
          </cell>
          <cell r="E298">
            <v>1</v>
          </cell>
          <cell r="F298">
            <v>1</v>
          </cell>
          <cell r="G298">
            <v>8490</v>
          </cell>
          <cell r="J298">
            <v>8490</v>
          </cell>
        </row>
        <row r="299">
          <cell r="C299" t="str">
            <v>b.Nh©n c«ng</v>
          </cell>
        </row>
        <row r="300">
          <cell r="B300" t="str">
            <v>05.5212</v>
          </cell>
          <cell r="C300" t="str">
            <v xml:space="preserve">Dùng cét H-8,5m </v>
          </cell>
          <cell r="D300" t="str">
            <v>cét</v>
          </cell>
          <cell r="E300">
            <v>1</v>
          </cell>
          <cell r="F300">
            <v>1</v>
          </cell>
          <cell r="H300">
            <v>80605</v>
          </cell>
          <cell r="I300">
            <v>1</v>
          </cell>
          <cell r="K300">
            <v>80605</v>
          </cell>
        </row>
        <row r="302">
          <cell r="C302" t="str">
            <v>IV/®¬n gi¸ c¸c lo¹i xµ ®z</v>
          </cell>
          <cell r="D302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3">
          <cell r="C303" t="str">
            <v xml:space="preserve">tba vµ tiÕp ®Þa </v>
          </cell>
        </row>
        <row r="304">
          <cell r="A304" t="str">
            <v>Rh1</v>
          </cell>
          <cell r="C304" t="str">
            <v>TiÕp ®Þa Rh1</v>
          </cell>
          <cell r="J304">
            <v>177245.77499999999</v>
          </cell>
          <cell r="K304">
            <v>26151.5</v>
          </cell>
        </row>
        <row r="305">
          <cell r="C305" t="str">
            <v>a.VËt liÖu</v>
          </cell>
        </row>
        <row r="306">
          <cell r="C306" t="str">
            <v>S¾t d=4</v>
          </cell>
          <cell r="D306" t="str">
            <v>kg</v>
          </cell>
          <cell r="E306">
            <v>13.23</v>
          </cell>
          <cell r="F306">
            <v>1.0249999999999999</v>
          </cell>
          <cell r="G306">
            <v>4700</v>
          </cell>
          <cell r="J306">
            <v>63735.524999999994</v>
          </cell>
        </row>
        <row r="307">
          <cell r="C307" t="str">
            <v>S¾t F 12</v>
          </cell>
          <cell r="D307" t="str">
            <v>kg</v>
          </cell>
          <cell r="E307">
            <v>5.4</v>
          </cell>
          <cell r="F307">
            <v>1.0249999999999999</v>
          </cell>
          <cell r="G307">
            <v>4350</v>
          </cell>
          <cell r="J307">
            <v>24077.249999999996</v>
          </cell>
        </row>
        <row r="308">
          <cell r="C308" t="str">
            <v>S¾t L63x6</v>
          </cell>
          <cell r="D308" t="str">
            <v>kg</v>
          </cell>
          <cell r="E308">
            <v>14.3</v>
          </cell>
          <cell r="F308">
            <v>1.0249999999999999</v>
          </cell>
          <cell r="G308">
            <v>4800</v>
          </cell>
          <cell r="J308">
            <v>70356</v>
          </cell>
        </row>
        <row r="309">
          <cell r="C309" t="str">
            <v xml:space="preserve">S¬n </v>
          </cell>
          <cell r="D309" t="str">
            <v>kg</v>
          </cell>
          <cell r="E309">
            <v>2E-3</v>
          </cell>
          <cell r="F309">
            <v>1</v>
          </cell>
          <cell r="G309">
            <v>13500</v>
          </cell>
          <cell r="J309">
            <v>27</v>
          </cell>
        </row>
        <row r="310">
          <cell r="C310" t="str">
            <v xml:space="preserve">Que hµn </v>
          </cell>
          <cell r="D310" t="str">
            <v>kg</v>
          </cell>
          <cell r="E310">
            <v>0.3</v>
          </cell>
          <cell r="F310">
            <v>1</v>
          </cell>
          <cell r="G310">
            <v>6500</v>
          </cell>
          <cell r="J310">
            <v>1950</v>
          </cell>
        </row>
        <row r="311">
          <cell r="C311" t="str">
            <v xml:space="preserve">GhÝp nèi </v>
          </cell>
          <cell r="D311" t="str">
            <v xml:space="preserve">C¸i </v>
          </cell>
          <cell r="E311">
            <v>1</v>
          </cell>
          <cell r="F311">
            <v>1</v>
          </cell>
          <cell r="G311">
            <v>9000</v>
          </cell>
          <cell r="J311">
            <v>9000</v>
          </cell>
        </row>
        <row r="312">
          <cell r="C312" t="str">
            <v xml:space="preserve">èng nhùa luån d©y tiÕp ®Þa </v>
          </cell>
          <cell r="D312" t="str">
            <v>m</v>
          </cell>
          <cell r="E312">
            <v>3</v>
          </cell>
          <cell r="F312">
            <v>1</v>
          </cell>
          <cell r="G312">
            <v>2700</v>
          </cell>
          <cell r="J312">
            <v>8100</v>
          </cell>
        </row>
        <row r="313">
          <cell r="C313" t="str">
            <v xml:space="preserve">b/Nh©n c«ng </v>
          </cell>
        </row>
        <row r="314">
          <cell r="B314" t="str">
            <v>03.3101</v>
          </cell>
          <cell r="C314" t="str">
            <v xml:space="preserve">§µo ®Êt ch«n tiÕp ®Þa </v>
          </cell>
          <cell r="D314" t="str">
            <v>m3</v>
          </cell>
          <cell r="E314">
            <v>0.75</v>
          </cell>
          <cell r="H314">
            <v>21926</v>
          </cell>
          <cell r="I314">
            <v>1</v>
          </cell>
          <cell r="K314">
            <v>16444.5</v>
          </cell>
        </row>
        <row r="315">
          <cell r="B315" t="str">
            <v>05.8001</v>
          </cell>
          <cell r="C315" t="str">
            <v xml:space="preserve">S¶n xuÊt vµ ®ãng cäc tiÕp ®Þa </v>
          </cell>
          <cell r="D315" t="str">
            <v xml:space="preserve">cäc </v>
          </cell>
          <cell r="E315">
            <v>1</v>
          </cell>
          <cell r="H315">
            <v>6781</v>
          </cell>
          <cell r="I315">
            <v>1</v>
          </cell>
          <cell r="K315">
            <v>6781</v>
          </cell>
        </row>
        <row r="316">
          <cell r="B316" t="str">
            <v>05.7001</v>
          </cell>
          <cell r="C316" t="str">
            <v xml:space="preserve">L¾p tiÕp ®Þa </v>
          </cell>
          <cell r="D316" t="str">
            <v>kg</v>
          </cell>
          <cell r="E316">
            <v>19</v>
          </cell>
          <cell r="H316">
            <v>154</v>
          </cell>
          <cell r="I316">
            <v>1</v>
          </cell>
          <cell r="K316">
            <v>2926</v>
          </cell>
        </row>
        <row r="317">
          <cell r="C317" t="str">
            <v xml:space="preserve">c/ M¸y thi c«ng </v>
          </cell>
        </row>
        <row r="318">
          <cell r="B318" t="str">
            <v>05.8001</v>
          </cell>
          <cell r="C318" t="str">
            <v xml:space="preserve">M¸y hµn cäc </v>
          </cell>
          <cell r="D318" t="str">
            <v xml:space="preserve">cäc </v>
          </cell>
          <cell r="E318">
            <v>1</v>
          </cell>
          <cell r="H318">
            <v>776</v>
          </cell>
          <cell r="J318">
            <v>776</v>
          </cell>
        </row>
        <row r="320">
          <cell r="A320" t="str">
            <v>RC2</v>
          </cell>
          <cell r="C320" t="str">
            <v xml:space="preserve"> TiÕp ®Þa RC2 </v>
          </cell>
          <cell r="J320">
            <v>190157.67180000001</v>
          </cell>
          <cell r="K320">
            <v>125076.83</v>
          </cell>
          <cell r="L320">
            <v>1552</v>
          </cell>
        </row>
        <row r="321">
          <cell r="C321" t="str">
            <v>a.VËt liÖu</v>
          </cell>
        </row>
        <row r="322">
          <cell r="C322" t="str">
            <v>ThÐp lµm tiÕp ®Þa F 8- F12</v>
          </cell>
          <cell r="D322" t="str">
            <v>kg</v>
          </cell>
          <cell r="E322">
            <v>13.286</v>
          </cell>
          <cell r="F322">
            <v>1.02</v>
          </cell>
          <cell r="G322">
            <v>4465</v>
          </cell>
          <cell r="J322">
            <v>60508.429799999998</v>
          </cell>
        </row>
        <row r="323">
          <cell r="C323" t="str">
            <v>ThÐp gãc L 63 x 63 x 6</v>
          </cell>
          <cell r="D323" t="str">
            <v>kg</v>
          </cell>
          <cell r="E323">
            <v>28.66</v>
          </cell>
          <cell r="F323">
            <v>1.02</v>
          </cell>
          <cell r="G323">
            <v>4435</v>
          </cell>
          <cell r="J323">
            <v>129649.242</v>
          </cell>
        </row>
        <row r="324">
          <cell r="C324" t="str">
            <v>b. Nh©n c«ng</v>
          </cell>
        </row>
        <row r="325">
          <cell r="B325" t="str">
            <v>03.3103</v>
          </cell>
          <cell r="C325" t="str">
            <v>§µo ®Êt r·nh tiÕp ®Þa ®Êt cÊp 3</v>
          </cell>
          <cell r="D325" t="str">
            <v>m3</v>
          </cell>
          <cell r="E325">
            <v>3.2</v>
          </cell>
          <cell r="F325">
            <v>1</v>
          </cell>
          <cell r="H325">
            <v>21926</v>
          </cell>
          <cell r="I325">
            <v>1</v>
          </cell>
          <cell r="K325">
            <v>70163.199999999997</v>
          </cell>
        </row>
        <row r="326">
          <cell r="B326" t="str">
            <v>03.3203</v>
          </cell>
          <cell r="C326" t="str">
            <v>LÊp r·nh tiÕp ®Þa ®Êt cÊp 3</v>
          </cell>
          <cell r="D326" t="str">
            <v>m3</v>
          </cell>
          <cell r="E326">
            <v>3.2</v>
          </cell>
          <cell r="F326">
            <v>1</v>
          </cell>
          <cell r="H326">
            <v>10890</v>
          </cell>
          <cell r="I326">
            <v>1</v>
          </cell>
          <cell r="K326">
            <v>34848</v>
          </cell>
        </row>
        <row r="327">
          <cell r="B327" t="str">
            <v>05.8003</v>
          </cell>
          <cell r="C327" t="str">
            <v>§ãng cäc tiÕp ®Þa ®Êt cÊp 3</v>
          </cell>
          <cell r="D327" t="str">
            <v xml:space="preserve">cäc </v>
          </cell>
          <cell r="E327">
            <v>2</v>
          </cell>
          <cell r="F327">
            <v>1</v>
          </cell>
          <cell r="H327">
            <v>6782</v>
          </cell>
          <cell r="I327">
            <v>1</v>
          </cell>
          <cell r="K327">
            <v>13564</v>
          </cell>
        </row>
        <row r="328">
          <cell r="B328" t="str">
            <v>05.7001</v>
          </cell>
          <cell r="C328" t="str">
            <v xml:space="preserve">S¶n xuÊt vµ l¾p ®Æt tiÕp ®Þa </v>
          </cell>
          <cell r="D328" t="str">
            <v>kg</v>
          </cell>
          <cell r="E328">
            <v>41.945999999999998</v>
          </cell>
          <cell r="F328">
            <v>1</v>
          </cell>
          <cell r="H328">
            <v>155</v>
          </cell>
          <cell r="I328">
            <v>1</v>
          </cell>
          <cell r="K328">
            <v>6501.63</v>
          </cell>
        </row>
        <row r="329">
          <cell r="C329" t="str">
            <v xml:space="preserve">c. M¸y thi c«ng </v>
          </cell>
        </row>
        <row r="330">
          <cell r="B330" t="str">
            <v>05.8003</v>
          </cell>
          <cell r="C330" t="str">
            <v xml:space="preserve">M¸y ®ãng cäc </v>
          </cell>
          <cell r="D330" t="str">
            <v xml:space="preserve">cäc </v>
          </cell>
          <cell r="E330">
            <v>2</v>
          </cell>
          <cell r="F330">
            <v>1</v>
          </cell>
          <cell r="G330">
            <v>776</v>
          </cell>
          <cell r="I330">
            <v>1</v>
          </cell>
          <cell r="L330">
            <v>1552</v>
          </cell>
        </row>
        <row r="332">
          <cell r="A332" t="str">
            <v>T§T</v>
          </cell>
          <cell r="C332" t="str">
            <v>TiÕp dÞa TBA</v>
          </cell>
          <cell r="J332">
            <v>803025.28</v>
          </cell>
          <cell r="K332">
            <v>144041.70000000001</v>
          </cell>
          <cell r="L332">
            <v>1552</v>
          </cell>
        </row>
        <row r="333">
          <cell r="C333" t="str">
            <v>a.VËt liÖu</v>
          </cell>
        </row>
        <row r="334">
          <cell r="C334" t="str">
            <v>ThÐp lµm tiÕp ®Þa L 63*63*6</v>
          </cell>
          <cell r="D334" t="str">
            <v>kg</v>
          </cell>
          <cell r="E334">
            <v>114</v>
          </cell>
          <cell r="F334">
            <v>1.0249999999999999</v>
          </cell>
          <cell r="G334">
            <v>4435</v>
          </cell>
          <cell r="J334">
            <v>518229.75</v>
          </cell>
        </row>
        <row r="335">
          <cell r="C335" t="str">
            <v>ThÐp dÑt D 40  x 4</v>
          </cell>
          <cell r="D335" t="str">
            <v>kg</v>
          </cell>
          <cell r="E335">
            <v>50.3</v>
          </cell>
          <cell r="F335">
            <v>1.0249999999999999</v>
          </cell>
          <cell r="G335">
            <v>4720</v>
          </cell>
          <cell r="J335">
            <v>243351.4</v>
          </cell>
        </row>
        <row r="336">
          <cell r="C336" t="str">
            <v>D©y nèi ®Êt F 12</v>
          </cell>
          <cell r="D336" t="str">
            <v>kg</v>
          </cell>
          <cell r="E336">
            <v>8.9</v>
          </cell>
          <cell r="F336">
            <v>1.02</v>
          </cell>
          <cell r="G336">
            <v>4465</v>
          </cell>
          <cell r="J336">
            <v>40533.270000000004</v>
          </cell>
        </row>
        <row r="337">
          <cell r="C337" t="str">
            <v>Bul«ng + vßng ®Öm</v>
          </cell>
          <cell r="D337" t="str">
            <v>kg</v>
          </cell>
          <cell r="E337">
            <v>0.2</v>
          </cell>
          <cell r="F337">
            <v>1.02</v>
          </cell>
          <cell r="G337">
            <v>4465</v>
          </cell>
          <cell r="J337">
            <v>910.86000000000013</v>
          </cell>
        </row>
        <row r="338">
          <cell r="C338" t="str">
            <v>b. Nh©n c«ng</v>
          </cell>
        </row>
        <row r="339">
          <cell r="B339" t="str">
            <v>03.3103</v>
          </cell>
          <cell r="C339" t="str">
            <v>§µo ®Êt r·nh tiÕp ®Þa ®Êt cÊp 3</v>
          </cell>
          <cell r="D339" t="str">
            <v>m3</v>
          </cell>
          <cell r="E339">
            <v>3.2</v>
          </cell>
          <cell r="F339">
            <v>1</v>
          </cell>
          <cell r="H339">
            <v>21926</v>
          </cell>
          <cell r="I339">
            <v>1</v>
          </cell>
          <cell r="K339">
            <v>70163.199999999997</v>
          </cell>
        </row>
        <row r="340">
          <cell r="B340" t="str">
            <v>03.3203</v>
          </cell>
          <cell r="C340" t="str">
            <v>LÊp r·nh tiÕp ®Þa ®Êt cÊp 3</v>
          </cell>
          <cell r="D340" t="str">
            <v>m3</v>
          </cell>
          <cell r="E340">
            <v>3.2</v>
          </cell>
          <cell r="F340">
            <v>1</v>
          </cell>
          <cell r="H340">
            <v>10890</v>
          </cell>
          <cell r="I340">
            <v>1</v>
          </cell>
          <cell r="K340">
            <v>34848</v>
          </cell>
        </row>
        <row r="341">
          <cell r="B341" t="str">
            <v>05.8003</v>
          </cell>
          <cell r="C341" t="str">
            <v>§ãng cäc tiÕp ®Þa ®Êt cÊp 3</v>
          </cell>
          <cell r="D341" t="str">
            <v xml:space="preserve">cäc </v>
          </cell>
          <cell r="E341">
            <v>2</v>
          </cell>
          <cell r="F341">
            <v>1</v>
          </cell>
          <cell r="H341">
            <v>6782</v>
          </cell>
          <cell r="I341">
            <v>1</v>
          </cell>
          <cell r="K341">
            <v>13564</v>
          </cell>
        </row>
        <row r="342">
          <cell r="B342" t="str">
            <v>05.7001</v>
          </cell>
          <cell r="C342" t="str">
            <v xml:space="preserve">S¶n xuÊt vµ l¾p ®Æt tiÕp ®Þa </v>
          </cell>
          <cell r="D342" t="str">
            <v>kg</v>
          </cell>
          <cell r="E342">
            <v>164.3</v>
          </cell>
          <cell r="F342">
            <v>1</v>
          </cell>
          <cell r="H342">
            <v>155</v>
          </cell>
          <cell r="I342">
            <v>1</v>
          </cell>
          <cell r="K342">
            <v>25466.5</v>
          </cell>
        </row>
        <row r="343">
          <cell r="C343" t="str">
            <v xml:space="preserve">c. M¸y thi c«ng </v>
          </cell>
        </row>
        <row r="344">
          <cell r="B344" t="str">
            <v>05.8003</v>
          </cell>
          <cell r="C344" t="str">
            <v xml:space="preserve">M¸y ®ãng cäc </v>
          </cell>
          <cell r="D344" t="str">
            <v xml:space="preserve">cäc </v>
          </cell>
          <cell r="E344">
            <v>2</v>
          </cell>
          <cell r="F344">
            <v>1</v>
          </cell>
          <cell r="G344">
            <v>776</v>
          </cell>
          <cell r="I344">
            <v>1</v>
          </cell>
          <cell r="L344">
            <v>1552</v>
          </cell>
        </row>
        <row r="346">
          <cell r="A346" t="str">
            <v>T§X</v>
          </cell>
          <cell r="C346" t="str">
            <v xml:space="preserve"> Chi tiÕt tiÕp ®Þa xµ </v>
          </cell>
          <cell r="J346">
            <v>26958.587400000004</v>
          </cell>
          <cell r="K346">
            <v>13161</v>
          </cell>
        </row>
        <row r="347">
          <cell r="C347" t="str">
            <v xml:space="preserve">a. VËt liÖu  </v>
          </cell>
        </row>
        <row r="348">
          <cell r="C348" t="str">
            <v xml:space="preserve">R«ng ®en </v>
          </cell>
          <cell r="D348" t="str">
            <v>c¸i</v>
          </cell>
          <cell r="E348">
            <v>1</v>
          </cell>
          <cell r="F348">
            <v>1</v>
          </cell>
          <cell r="G348">
            <v>3000</v>
          </cell>
          <cell r="J348">
            <v>3000</v>
          </cell>
        </row>
        <row r="349">
          <cell r="C349" t="str">
            <v>S¾t F12</v>
          </cell>
          <cell r="D349" t="str">
            <v>kg</v>
          </cell>
          <cell r="E349">
            <v>0.05</v>
          </cell>
          <cell r="F349">
            <v>1.02</v>
          </cell>
          <cell r="G349">
            <v>4465</v>
          </cell>
          <cell r="J349">
            <v>227.71500000000003</v>
          </cell>
        </row>
        <row r="350">
          <cell r="C350" t="str">
            <v>S¾t F10</v>
          </cell>
          <cell r="D350" t="str">
            <v>kg</v>
          </cell>
          <cell r="E350">
            <v>1.27</v>
          </cell>
          <cell r="F350">
            <v>1.02</v>
          </cell>
          <cell r="G350">
            <v>9726</v>
          </cell>
          <cell r="J350">
            <v>12599.0604</v>
          </cell>
        </row>
        <row r="351">
          <cell r="C351" t="str">
            <v>ThÐp dÑt 4</v>
          </cell>
          <cell r="E351">
            <v>0.36</v>
          </cell>
          <cell r="F351">
            <v>1.02</v>
          </cell>
          <cell r="G351">
            <v>4435</v>
          </cell>
          <cell r="J351">
            <v>1628.5319999999999</v>
          </cell>
        </row>
        <row r="352">
          <cell r="C352" t="str">
            <v>Gia c«ng xµ</v>
          </cell>
          <cell r="D352" t="str">
            <v>kg</v>
          </cell>
          <cell r="E352">
            <v>2.68</v>
          </cell>
          <cell r="F352">
            <v>1</v>
          </cell>
          <cell r="G352">
            <v>3546</v>
          </cell>
          <cell r="J352">
            <v>9503.2800000000007</v>
          </cell>
        </row>
        <row r="353">
          <cell r="C353" t="str">
            <v>b. Nh©n c«ng</v>
          </cell>
        </row>
        <row r="354">
          <cell r="B354" t="str">
            <v>05.6011</v>
          </cell>
          <cell r="C354" t="str">
            <v xml:space="preserve">L¾p chi tiÕt </v>
          </cell>
          <cell r="D354" t="str">
            <v>bé</v>
          </cell>
          <cell r="E354">
            <v>1</v>
          </cell>
          <cell r="F354">
            <v>1</v>
          </cell>
          <cell r="H354">
            <v>13161</v>
          </cell>
          <cell r="I354">
            <v>1</v>
          </cell>
          <cell r="K354">
            <v>13161</v>
          </cell>
        </row>
        <row r="356">
          <cell r="A356" t="str">
            <v>GC§</v>
          </cell>
          <cell r="C356" t="str">
            <v xml:space="preserve"> Chi tiÕt ghÐp cét ®«i </v>
          </cell>
          <cell r="J356">
            <v>426971.39999999997</v>
          </cell>
          <cell r="K356">
            <v>13161</v>
          </cell>
        </row>
        <row r="357">
          <cell r="C357" t="str">
            <v xml:space="preserve">a. VËt liÖu  </v>
          </cell>
        </row>
        <row r="358">
          <cell r="C358" t="str">
            <v xml:space="preserve">S¾t m¹ </v>
          </cell>
          <cell r="D358" t="str">
            <v>kg</v>
          </cell>
          <cell r="E358">
            <v>43.9</v>
          </cell>
          <cell r="F358">
            <v>1</v>
          </cell>
          <cell r="G358">
            <v>9726</v>
          </cell>
          <cell r="J358">
            <v>426971.39999999997</v>
          </cell>
        </row>
        <row r="359">
          <cell r="C359" t="str">
            <v>b. Nh©n c«ng</v>
          </cell>
        </row>
        <row r="360">
          <cell r="B360" t="str">
            <v>05.6011</v>
          </cell>
          <cell r="C360" t="str">
            <v xml:space="preserve">L¾p chi tiÕt </v>
          </cell>
          <cell r="D360" t="str">
            <v>bé</v>
          </cell>
          <cell r="E360">
            <v>1</v>
          </cell>
          <cell r="F360">
            <v>1</v>
          </cell>
          <cell r="H360">
            <v>13161</v>
          </cell>
          <cell r="I360">
            <v>1</v>
          </cell>
          <cell r="K360">
            <v>13161</v>
          </cell>
        </row>
        <row r="362">
          <cell r="A362" t="str">
            <v>G§CSO</v>
          </cell>
          <cell r="C362" t="str">
            <v xml:space="preserve">Gi¸ ®ì chèng sÐt èng </v>
          </cell>
          <cell r="J362">
            <v>110615.51699999999</v>
          </cell>
          <cell r="K362">
            <v>40627</v>
          </cell>
        </row>
        <row r="363">
          <cell r="C363" t="str">
            <v xml:space="preserve">a. VËt liÖu  </v>
          </cell>
        </row>
        <row r="364">
          <cell r="C364" t="str">
            <v>ThÐp c¸c lo¹i  m¹ kÏm</v>
          </cell>
          <cell r="D364" t="str">
            <v>kg</v>
          </cell>
          <cell r="E364">
            <v>5.98</v>
          </cell>
          <cell r="F364">
            <v>1.0249999999999999</v>
          </cell>
          <cell r="G364">
            <v>9726</v>
          </cell>
          <cell r="J364">
            <v>59615.517</v>
          </cell>
        </row>
        <row r="365">
          <cell r="C365" t="str">
            <v xml:space="preserve">CÆp c¸p </v>
          </cell>
          <cell r="D365" t="str">
            <v xml:space="preserve">c¸i </v>
          </cell>
          <cell r="E365">
            <v>6</v>
          </cell>
          <cell r="F365">
            <v>1</v>
          </cell>
          <cell r="G365">
            <v>8500</v>
          </cell>
          <cell r="J365">
            <v>51000</v>
          </cell>
        </row>
        <row r="366">
          <cell r="C366" t="str">
            <v>b. Nh©n c«ng</v>
          </cell>
        </row>
        <row r="367">
          <cell r="B367" t="str">
            <v>05.6011</v>
          </cell>
          <cell r="C367" t="str">
            <v>L¾p gi¸ ®ì chèng sÐt èng</v>
          </cell>
          <cell r="D367" t="str">
            <v>bé</v>
          </cell>
          <cell r="E367">
            <v>1</v>
          </cell>
          <cell r="F367">
            <v>1</v>
          </cell>
          <cell r="H367">
            <v>40627</v>
          </cell>
          <cell r="I367">
            <v>1</v>
          </cell>
          <cell r="K367">
            <v>40627</v>
          </cell>
        </row>
        <row r="369">
          <cell r="A369" t="str">
            <v>XR2</v>
          </cell>
          <cell r="C369" t="str">
            <v xml:space="preserve"> Xµ rÏ XR-2</v>
          </cell>
          <cell r="J369">
            <v>152029.53750000001</v>
          </cell>
          <cell r="K369">
            <v>27274.287</v>
          </cell>
        </row>
        <row r="370">
          <cell r="C370" t="str">
            <v xml:space="preserve">a. VËt liÖu  </v>
          </cell>
        </row>
        <row r="371">
          <cell r="C371" t="str">
            <v xml:space="preserve">S¾t thÐp m¹ kÏm </v>
          </cell>
          <cell r="D371" t="str">
            <v>kg</v>
          </cell>
          <cell r="E371">
            <v>15.25</v>
          </cell>
          <cell r="F371">
            <v>1.0249999999999999</v>
          </cell>
          <cell r="G371">
            <v>9726</v>
          </cell>
          <cell r="J371">
            <v>152029.53750000001</v>
          </cell>
        </row>
        <row r="372">
          <cell r="C372" t="str">
            <v>b. Nh©n c«ng</v>
          </cell>
        </row>
        <row r="373">
          <cell r="B373" t="str">
            <v>05.6021</v>
          </cell>
          <cell r="C373" t="str">
            <v xml:space="preserve">L¾p xµ trªn cét ®¬n </v>
          </cell>
          <cell r="D373" t="str">
            <v>bé</v>
          </cell>
          <cell r="E373">
            <v>1</v>
          </cell>
          <cell r="F373">
            <v>1</v>
          </cell>
          <cell r="H373">
            <v>17806</v>
          </cell>
          <cell r="I373">
            <v>1.5</v>
          </cell>
          <cell r="K373">
            <v>26709</v>
          </cell>
        </row>
        <row r="374">
          <cell r="B374" t="str">
            <v>02.1352</v>
          </cell>
          <cell r="C374" t="str">
            <v xml:space="preserve">VËn chuyÓn xµ thÐp b»ng thñ c«ng </v>
          </cell>
          <cell r="D374" t="str">
            <v>tÊn</v>
          </cell>
          <cell r="E374">
            <v>1.525E-2</v>
          </cell>
          <cell r="F374">
            <v>1</v>
          </cell>
          <cell r="H374">
            <v>37068</v>
          </cell>
          <cell r="I374">
            <v>1</v>
          </cell>
          <cell r="K374">
            <v>565.28700000000003</v>
          </cell>
        </row>
        <row r="376">
          <cell r="A376" t="str">
            <v>XR1</v>
          </cell>
          <cell r="C376" t="str">
            <v xml:space="preserve"> Xµ rÏ XR-1</v>
          </cell>
          <cell r="J376">
            <v>101585.63849999999</v>
          </cell>
          <cell r="K376">
            <v>27086.72292</v>
          </cell>
        </row>
        <row r="377">
          <cell r="C377" t="str">
            <v xml:space="preserve">a. VËt liÖu  </v>
          </cell>
        </row>
        <row r="378">
          <cell r="C378" t="str">
            <v xml:space="preserve">S¾t thÐp m¹ kÏm </v>
          </cell>
          <cell r="D378" t="str">
            <v>kg</v>
          </cell>
          <cell r="E378">
            <v>10.19</v>
          </cell>
          <cell r="F378">
            <v>1.0249999999999999</v>
          </cell>
          <cell r="G378">
            <v>9726</v>
          </cell>
          <cell r="J378">
            <v>101585.63849999999</v>
          </cell>
        </row>
        <row r="379">
          <cell r="C379" t="str">
            <v>b. Nh©n c«ng</v>
          </cell>
        </row>
        <row r="380">
          <cell r="B380" t="str">
            <v>05.6021</v>
          </cell>
          <cell r="C380" t="str">
            <v xml:space="preserve">L¾p xµ trªn cét ®¬n </v>
          </cell>
          <cell r="D380" t="str">
            <v>bé</v>
          </cell>
          <cell r="E380">
            <v>1</v>
          </cell>
          <cell r="F380">
            <v>1</v>
          </cell>
          <cell r="H380">
            <v>17806</v>
          </cell>
          <cell r="I380">
            <v>1.5</v>
          </cell>
          <cell r="K380">
            <v>26709</v>
          </cell>
        </row>
        <row r="381">
          <cell r="B381" t="str">
            <v>02.1352</v>
          </cell>
          <cell r="C381" t="str">
            <v xml:space="preserve">VËn chuyÓn xµ thÐp b»ng thñ c«ng </v>
          </cell>
          <cell r="D381" t="str">
            <v>tÊn</v>
          </cell>
          <cell r="E381">
            <v>1.0189999999999999E-2</v>
          </cell>
          <cell r="F381">
            <v>1</v>
          </cell>
          <cell r="H381">
            <v>37068</v>
          </cell>
          <cell r="I381">
            <v>1</v>
          </cell>
          <cell r="K381">
            <v>377.72291999999999</v>
          </cell>
        </row>
        <row r="383">
          <cell r="A383" t="str">
            <v>X§T1L</v>
          </cell>
          <cell r="C383" t="str">
            <v xml:space="preserve"> Xµ ®ì th¼ng X§T-1L</v>
          </cell>
          <cell r="J383">
            <v>246437.38799999998</v>
          </cell>
          <cell r="K383">
            <v>30529.320960000001</v>
          </cell>
        </row>
        <row r="384">
          <cell r="C384" t="str">
            <v xml:space="preserve">a. VËt liÖu  </v>
          </cell>
        </row>
        <row r="385">
          <cell r="C385" t="str">
            <v xml:space="preserve">S¾t thÐp m¹ kÏm </v>
          </cell>
          <cell r="D385" t="str">
            <v>kg</v>
          </cell>
          <cell r="E385">
            <v>24.72</v>
          </cell>
          <cell r="F385">
            <v>1.0249999999999999</v>
          </cell>
          <cell r="G385">
            <v>9726</v>
          </cell>
          <cell r="J385">
            <v>246437.38799999998</v>
          </cell>
        </row>
        <row r="386">
          <cell r="C386" t="str">
            <v>b. Nh©n c«ng</v>
          </cell>
        </row>
        <row r="387">
          <cell r="B387" t="str">
            <v>05.6021</v>
          </cell>
          <cell r="C387" t="str">
            <v xml:space="preserve">L¾p xµ trªn cét ®¬n </v>
          </cell>
          <cell r="D387" t="str">
            <v>bé</v>
          </cell>
          <cell r="E387">
            <v>1</v>
          </cell>
          <cell r="F387">
            <v>1</v>
          </cell>
          <cell r="H387">
            <v>19742</v>
          </cell>
          <cell r="I387">
            <v>1.5</v>
          </cell>
          <cell r="K387">
            <v>29613</v>
          </cell>
        </row>
        <row r="388">
          <cell r="B388" t="str">
            <v>02.1352</v>
          </cell>
          <cell r="C388" t="str">
            <v xml:space="preserve">VËn chuyÓn xµ thÐp b»ng thñ c«ng </v>
          </cell>
          <cell r="D388" t="str">
            <v>tÊn</v>
          </cell>
          <cell r="E388">
            <v>2.4719999999999999E-2</v>
          </cell>
          <cell r="F388">
            <v>1</v>
          </cell>
          <cell r="H388">
            <v>37068</v>
          </cell>
          <cell r="I388">
            <v>1</v>
          </cell>
          <cell r="K388">
            <v>916.32096000000001</v>
          </cell>
        </row>
        <row r="390">
          <cell r="A390" t="str">
            <v>X§T1Ls</v>
          </cell>
          <cell r="C390" t="str">
            <v xml:space="preserve"> Xµ ®ì th¼ng X§T-1Ls</v>
          </cell>
          <cell r="J390">
            <v>316386.78000000003</v>
          </cell>
          <cell r="K390">
            <v>30818.822039999999</v>
          </cell>
        </row>
        <row r="391">
          <cell r="C391" t="str">
            <v xml:space="preserve">a. VËt liÖu  </v>
          </cell>
        </row>
        <row r="392">
          <cell r="C392" t="str">
            <v xml:space="preserve">S¾t thÐp m¹ kÏm </v>
          </cell>
          <cell r="D392" t="str">
            <v>kg</v>
          </cell>
          <cell r="E392">
            <v>32.53</v>
          </cell>
          <cell r="F392">
            <v>1</v>
          </cell>
          <cell r="G392">
            <v>9726</v>
          </cell>
          <cell r="J392">
            <v>316386.78000000003</v>
          </cell>
        </row>
        <row r="393">
          <cell r="C393" t="str">
            <v>b. Nh©n c«ng</v>
          </cell>
        </row>
        <row r="394">
          <cell r="B394" t="str">
            <v>05.6021</v>
          </cell>
          <cell r="C394" t="str">
            <v xml:space="preserve">L¾p xµ trªn cét ®¬n </v>
          </cell>
          <cell r="D394" t="str">
            <v>bé</v>
          </cell>
          <cell r="E394">
            <v>1</v>
          </cell>
          <cell r="F394">
            <v>1</v>
          </cell>
          <cell r="H394">
            <v>19742</v>
          </cell>
          <cell r="I394">
            <v>1.5</v>
          </cell>
          <cell r="K394">
            <v>29613</v>
          </cell>
        </row>
        <row r="395">
          <cell r="B395" t="str">
            <v>02.1352</v>
          </cell>
          <cell r="C395" t="str">
            <v xml:space="preserve">VËn chuyÓn xµ thÐp b»ng thñ c«ng </v>
          </cell>
          <cell r="D395" t="str">
            <v>tÊn</v>
          </cell>
          <cell r="E395">
            <v>3.2530000000000003E-2</v>
          </cell>
          <cell r="F395">
            <v>1</v>
          </cell>
          <cell r="H395">
            <v>37068</v>
          </cell>
          <cell r="I395">
            <v>1</v>
          </cell>
          <cell r="K395">
            <v>1205.82204</v>
          </cell>
        </row>
        <row r="397">
          <cell r="A397" t="str">
            <v>XN2-5L</v>
          </cell>
          <cell r="C397" t="str">
            <v xml:space="preserve"> Xµ nÐo XN2-5L</v>
          </cell>
          <cell r="J397">
            <v>1218667.8</v>
          </cell>
          <cell r="K397">
            <v>65973.820399999997</v>
          </cell>
        </row>
        <row r="398">
          <cell r="C398" t="str">
            <v xml:space="preserve">a. VËt liÖu  </v>
          </cell>
        </row>
        <row r="399">
          <cell r="C399" t="str">
            <v xml:space="preserve">S¾t thÐp m¹ kÏm </v>
          </cell>
          <cell r="D399" t="str">
            <v>kg</v>
          </cell>
          <cell r="E399">
            <v>125.3</v>
          </cell>
          <cell r="F399">
            <v>1</v>
          </cell>
          <cell r="G399">
            <v>9726</v>
          </cell>
          <cell r="J399">
            <v>1218667.8</v>
          </cell>
        </row>
        <row r="400">
          <cell r="C400" t="str">
            <v>b. Nh©n c«ng</v>
          </cell>
        </row>
        <row r="401">
          <cell r="B401" t="str">
            <v>05.6044</v>
          </cell>
          <cell r="C401" t="str">
            <v xml:space="preserve">L¾p xµ trªn cét  </v>
          </cell>
          <cell r="D401" t="str">
            <v>bé</v>
          </cell>
          <cell r="E401">
            <v>1</v>
          </cell>
          <cell r="F401">
            <v>1</v>
          </cell>
          <cell r="H401">
            <v>36076</v>
          </cell>
          <cell r="I401">
            <v>1.7</v>
          </cell>
          <cell r="K401">
            <v>61329.2</v>
          </cell>
        </row>
        <row r="402">
          <cell r="B402" t="str">
            <v>02.1352</v>
          </cell>
          <cell r="C402" t="str">
            <v xml:space="preserve">VËn chuyÓn xµ thÐp b»ng thñ c«ng </v>
          </cell>
          <cell r="D402" t="str">
            <v>tÊn</v>
          </cell>
          <cell r="E402">
            <v>0.12529999999999999</v>
          </cell>
          <cell r="F402">
            <v>1</v>
          </cell>
          <cell r="H402">
            <v>37068</v>
          </cell>
          <cell r="I402">
            <v>1</v>
          </cell>
          <cell r="K402">
            <v>4644.6203999999998</v>
          </cell>
        </row>
        <row r="404">
          <cell r="A404" t="str">
            <v>X§V1Ls</v>
          </cell>
          <cell r="C404" t="str">
            <v xml:space="preserve"> Xµ ®ì v­ît X§V-1Ls</v>
          </cell>
          <cell r="J404">
            <v>459261.72</v>
          </cell>
          <cell r="K404">
            <v>28459.35096</v>
          </cell>
        </row>
        <row r="405">
          <cell r="C405" t="str">
            <v xml:space="preserve">a. VËt liÖu  </v>
          </cell>
        </row>
        <row r="406">
          <cell r="C406" t="str">
            <v xml:space="preserve">S¾t thÐp m¹ kÏm </v>
          </cell>
          <cell r="D406" t="str">
            <v>kg</v>
          </cell>
          <cell r="E406">
            <v>47.22</v>
          </cell>
          <cell r="F406">
            <v>1</v>
          </cell>
          <cell r="G406">
            <v>9726</v>
          </cell>
          <cell r="J406">
            <v>459261.72</v>
          </cell>
        </row>
        <row r="407">
          <cell r="C407" t="str">
            <v>b. Nh©n c«ng</v>
          </cell>
        </row>
        <row r="408">
          <cell r="B408" t="str">
            <v>05.6021</v>
          </cell>
          <cell r="C408" t="str">
            <v xml:space="preserve">L¾p xµ trªn cét  </v>
          </cell>
          <cell r="D408" t="str">
            <v>bé</v>
          </cell>
          <cell r="E408">
            <v>1</v>
          </cell>
          <cell r="F408">
            <v>1</v>
          </cell>
          <cell r="H408">
            <v>17806</v>
          </cell>
          <cell r="I408">
            <v>1.5</v>
          </cell>
          <cell r="K408">
            <v>26709</v>
          </cell>
        </row>
        <row r="409">
          <cell r="B409" t="str">
            <v>02.1352</v>
          </cell>
          <cell r="C409" t="str">
            <v xml:space="preserve">VËn chuyÓn xµ thÐp b»ng thñ c«ng </v>
          </cell>
          <cell r="D409" t="str">
            <v>tÊn</v>
          </cell>
          <cell r="E409">
            <v>4.7219999999999998E-2</v>
          </cell>
          <cell r="F409">
            <v>1</v>
          </cell>
          <cell r="H409">
            <v>37068</v>
          </cell>
          <cell r="I409">
            <v>1</v>
          </cell>
          <cell r="K409">
            <v>1750.35096</v>
          </cell>
        </row>
        <row r="411">
          <cell r="A411" t="str">
            <v>XN2-5Ls</v>
          </cell>
          <cell r="C411" t="str">
            <v xml:space="preserve"> Xµ nÐo ®óp XN2-5Ls</v>
          </cell>
          <cell r="J411">
            <v>1271909.8692000001</v>
          </cell>
          <cell r="K411">
            <v>66081.688280000002</v>
          </cell>
        </row>
        <row r="412">
          <cell r="C412" t="str">
            <v xml:space="preserve">a. VËt liÖu  </v>
          </cell>
        </row>
        <row r="413">
          <cell r="C413" t="str">
            <v xml:space="preserve">S¾t thÐp m¹ kÏm </v>
          </cell>
          <cell r="D413" t="str">
            <v>kg</v>
          </cell>
          <cell r="E413">
            <v>128.21</v>
          </cell>
          <cell r="F413">
            <v>1.02</v>
          </cell>
          <cell r="G413">
            <v>9726</v>
          </cell>
          <cell r="J413">
            <v>1271909.8692000001</v>
          </cell>
        </row>
        <row r="414">
          <cell r="C414" t="str">
            <v>b. Nh©n c«ng</v>
          </cell>
        </row>
        <row r="415">
          <cell r="B415" t="str">
            <v>05.6044</v>
          </cell>
          <cell r="C415" t="str">
            <v xml:space="preserve">L¾p xµ trªn cét ®óp </v>
          </cell>
          <cell r="D415" t="str">
            <v>bé</v>
          </cell>
          <cell r="E415">
            <v>1</v>
          </cell>
          <cell r="F415">
            <v>1</v>
          </cell>
          <cell r="H415">
            <v>36076</v>
          </cell>
          <cell r="I415">
            <v>1.7</v>
          </cell>
          <cell r="K415">
            <v>61329.2</v>
          </cell>
        </row>
        <row r="416">
          <cell r="B416" t="str">
            <v>02.1352</v>
          </cell>
          <cell r="C416" t="str">
            <v xml:space="preserve">VËn chuyÓn xµ thÐp b»ng thñ c«ng </v>
          </cell>
          <cell r="D416" t="str">
            <v>tÊn</v>
          </cell>
          <cell r="E416">
            <v>0.12821000000000002</v>
          </cell>
          <cell r="F416">
            <v>1</v>
          </cell>
          <cell r="H416">
            <v>37068</v>
          </cell>
          <cell r="I416">
            <v>1</v>
          </cell>
          <cell r="K416">
            <v>4752.4882800000005</v>
          </cell>
        </row>
        <row r="418">
          <cell r="A418" t="str">
            <v>XNS-2</v>
          </cell>
          <cell r="C418" t="str">
            <v xml:space="preserve"> Xµ nÐo XNS-2</v>
          </cell>
          <cell r="J418">
            <v>461790.48</v>
          </cell>
          <cell r="K418">
            <v>49603.988640000003</v>
          </cell>
        </row>
        <row r="419">
          <cell r="C419" t="str">
            <v xml:space="preserve">a. VËt liÖu  </v>
          </cell>
        </row>
        <row r="420">
          <cell r="C420" t="str">
            <v xml:space="preserve">S¾t thÐp m¹ kÏm </v>
          </cell>
          <cell r="D420" t="str">
            <v>kg</v>
          </cell>
          <cell r="E420">
            <v>47.48</v>
          </cell>
          <cell r="F420">
            <v>1</v>
          </cell>
          <cell r="G420">
            <v>9726</v>
          </cell>
          <cell r="J420">
            <v>461790.48</v>
          </cell>
        </row>
        <row r="421">
          <cell r="C421" t="str">
            <v>b. Nh©n c«ng</v>
          </cell>
        </row>
        <row r="422">
          <cell r="B422" t="str">
            <v>05.6032</v>
          </cell>
          <cell r="C422" t="str">
            <v xml:space="preserve">L¾p xµ trªn cét  </v>
          </cell>
          <cell r="D422" t="str">
            <v>bé</v>
          </cell>
          <cell r="E422">
            <v>1</v>
          </cell>
          <cell r="F422">
            <v>1</v>
          </cell>
          <cell r="H422">
            <v>31896</v>
          </cell>
          <cell r="I422">
            <v>1.5</v>
          </cell>
          <cell r="K422">
            <v>47844</v>
          </cell>
        </row>
        <row r="423">
          <cell r="B423" t="str">
            <v>02.1352</v>
          </cell>
          <cell r="C423" t="str">
            <v xml:space="preserve">VËn chuyÓn xµ thÐp b»ng thñ c«ng </v>
          </cell>
          <cell r="D423" t="str">
            <v>tÊn</v>
          </cell>
          <cell r="E423">
            <v>4.7479999999999994E-2</v>
          </cell>
          <cell r="F423">
            <v>1</v>
          </cell>
          <cell r="H423">
            <v>37068</v>
          </cell>
          <cell r="I423">
            <v>1</v>
          </cell>
          <cell r="K423">
            <v>1759.9886399999998</v>
          </cell>
        </row>
        <row r="425">
          <cell r="A425" t="str">
            <v>CS-1</v>
          </cell>
          <cell r="C425" t="str">
            <v xml:space="preserve"> Cæ dÒ nÐo cã d©y chèng sÐt CS-1</v>
          </cell>
          <cell r="J425">
            <v>111849</v>
          </cell>
          <cell r="K425">
            <v>12613.781999999999</v>
          </cell>
        </row>
        <row r="426">
          <cell r="C426" t="str">
            <v xml:space="preserve">a. VËt liÖu  </v>
          </cell>
        </row>
        <row r="427">
          <cell r="C427" t="str">
            <v xml:space="preserve">S¾t thÐp m¹ kÏm </v>
          </cell>
          <cell r="D427" t="str">
            <v>kg</v>
          </cell>
          <cell r="E427">
            <v>11.5</v>
          </cell>
          <cell r="F427">
            <v>1</v>
          </cell>
          <cell r="G427">
            <v>9726</v>
          </cell>
          <cell r="J427">
            <v>111849</v>
          </cell>
        </row>
        <row r="428">
          <cell r="C428" t="str">
            <v>b. Nh©n c«ng</v>
          </cell>
        </row>
        <row r="429">
          <cell r="B429" t="str">
            <v>06.2110</v>
          </cell>
          <cell r="C429" t="str">
            <v xml:space="preserve">L¾p cæ dÒ </v>
          </cell>
          <cell r="D429" t="str">
            <v>bé</v>
          </cell>
          <cell r="E429">
            <v>1</v>
          </cell>
          <cell r="F429">
            <v>1</v>
          </cell>
          <cell r="H429">
            <v>8125</v>
          </cell>
          <cell r="I429">
            <v>1.5</v>
          </cell>
          <cell r="K429">
            <v>12187.5</v>
          </cell>
        </row>
        <row r="430">
          <cell r="B430" t="str">
            <v>02.1352</v>
          </cell>
          <cell r="C430" t="str">
            <v xml:space="preserve">VËn chuyÓn b»ng thñ c«ng </v>
          </cell>
          <cell r="D430" t="str">
            <v>tÊn</v>
          </cell>
          <cell r="E430">
            <v>1.15E-2</v>
          </cell>
          <cell r="F430">
            <v>1</v>
          </cell>
          <cell r="H430">
            <v>37068</v>
          </cell>
          <cell r="I430">
            <v>1</v>
          </cell>
          <cell r="K430">
            <v>426.28199999999998</v>
          </cell>
        </row>
        <row r="432">
          <cell r="A432" t="str">
            <v>CDC</v>
          </cell>
          <cell r="C432" t="str">
            <v xml:space="preserve"> Cæ dÒ nÐo cuèi CDC</v>
          </cell>
          <cell r="J432">
            <v>52520.4</v>
          </cell>
          <cell r="K432">
            <v>12387.6672</v>
          </cell>
        </row>
        <row r="433">
          <cell r="C433" t="str">
            <v xml:space="preserve">a. VËt liÖu  </v>
          </cell>
        </row>
        <row r="434">
          <cell r="C434" t="str">
            <v xml:space="preserve">S¾t thÐp m¹ kÏm </v>
          </cell>
          <cell r="D434" t="str">
            <v>kg</v>
          </cell>
          <cell r="E434">
            <v>5.4</v>
          </cell>
          <cell r="F434">
            <v>1</v>
          </cell>
          <cell r="G434">
            <v>9726</v>
          </cell>
          <cell r="J434">
            <v>52520.4</v>
          </cell>
        </row>
        <row r="435">
          <cell r="C435" t="str">
            <v>b. Nh©n c«ng</v>
          </cell>
        </row>
        <row r="436">
          <cell r="B436" t="str">
            <v>06.2110</v>
          </cell>
          <cell r="C436" t="str">
            <v xml:space="preserve">L¾p cæ dÒ </v>
          </cell>
          <cell r="D436" t="str">
            <v>bé</v>
          </cell>
          <cell r="E436">
            <v>1</v>
          </cell>
          <cell r="F436">
            <v>1</v>
          </cell>
          <cell r="H436">
            <v>8125</v>
          </cell>
          <cell r="I436">
            <v>1.5</v>
          </cell>
          <cell r="K436">
            <v>12187.5</v>
          </cell>
        </row>
        <row r="437">
          <cell r="B437" t="str">
            <v>02.1352</v>
          </cell>
          <cell r="C437" t="str">
            <v xml:space="preserve">VËn chuyÓn  b»ng thñ c«ng </v>
          </cell>
          <cell r="D437" t="str">
            <v>tÊn</v>
          </cell>
          <cell r="E437">
            <v>5.4000000000000003E-3</v>
          </cell>
          <cell r="F437">
            <v>1</v>
          </cell>
          <cell r="H437">
            <v>37068</v>
          </cell>
          <cell r="I437">
            <v>1</v>
          </cell>
          <cell r="K437">
            <v>200.16720000000001</v>
          </cell>
        </row>
        <row r="439">
          <cell r="A439" t="str">
            <v>DN20-11</v>
          </cell>
          <cell r="C439" t="str">
            <v xml:space="preserve"> D©y nÐo 20-11</v>
          </cell>
          <cell r="J439">
            <v>414911.16</v>
          </cell>
          <cell r="K439">
            <v>7269.3208799999993</v>
          </cell>
        </row>
        <row r="440">
          <cell r="C440" t="str">
            <v xml:space="preserve">a. VËt liÖu  </v>
          </cell>
        </row>
        <row r="441">
          <cell r="C441" t="str">
            <v xml:space="preserve">S¾t thÐp m¹ kÏm </v>
          </cell>
          <cell r="D441" t="str">
            <v>kg</v>
          </cell>
          <cell r="E441">
            <v>42.66</v>
          </cell>
          <cell r="F441">
            <v>1</v>
          </cell>
          <cell r="G441">
            <v>9726</v>
          </cell>
          <cell r="J441">
            <v>414911.16</v>
          </cell>
        </row>
        <row r="442">
          <cell r="C442" t="str">
            <v>b. Nh©n c«ng</v>
          </cell>
        </row>
        <row r="443">
          <cell r="B443" t="str">
            <v>06.2120</v>
          </cell>
          <cell r="C443" t="str">
            <v>L¾p d©y nÐo</v>
          </cell>
          <cell r="D443" t="str">
            <v>bé</v>
          </cell>
          <cell r="E443">
            <v>1</v>
          </cell>
          <cell r="F443">
            <v>1</v>
          </cell>
          <cell r="H443">
            <v>5688</v>
          </cell>
          <cell r="I443">
            <v>1</v>
          </cell>
          <cell r="K443">
            <v>5688</v>
          </cell>
        </row>
        <row r="444">
          <cell r="B444" t="str">
            <v>02.1352</v>
          </cell>
          <cell r="C444" t="str">
            <v xml:space="preserve">VËn chuyÓn  b»ng thñ c«ng </v>
          </cell>
          <cell r="D444" t="str">
            <v>tÊn</v>
          </cell>
          <cell r="E444">
            <v>4.2659999999999997E-2</v>
          </cell>
          <cell r="F444">
            <v>1</v>
          </cell>
          <cell r="H444">
            <v>37068</v>
          </cell>
          <cell r="I444">
            <v>1</v>
          </cell>
          <cell r="K444">
            <v>1581.3208799999998</v>
          </cell>
        </row>
        <row r="446">
          <cell r="A446" t="str">
            <v>DN20-12</v>
          </cell>
          <cell r="C446" t="str">
            <v xml:space="preserve"> D©y nÐo 20-12</v>
          </cell>
          <cell r="J446">
            <v>432223.44</v>
          </cell>
          <cell r="K446">
            <v>7335.3019199999999</v>
          </cell>
        </row>
        <row r="447">
          <cell r="C447" t="str">
            <v xml:space="preserve">a. VËt liÖu  </v>
          </cell>
        </row>
        <row r="448">
          <cell r="C448" t="str">
            <v xml:space="preserve">S¾t thÐp m¹ kÏm </v>
          </cell>
          <cell r="D448" t="str">
            <v>kg</v>
          </cell>
          <cell r="E448">
            <v>44.44</v>
          </cell>
          <cell r="F448">
            <v>1</v>
          </cell>
          <cell r="G448">
            <v>9726</v>
          </cell>
          <cell r="J448">
            <v>432223.44</v>
          </cell>
        </row>
        <row r="449">
          <cell r="C449" t="str">
            <v>b. Nh©n c«ng</v>
          </cell>
        </row>
        <row r="450">
          <cell r="B450" t="str">
            <v>06.2120</v>
          </cell>
          <cell r="C450" t="str">
            <v>L¾p d©y nÐo</v>
          </cell>
          <cell r="D450" t="str">
            <v>bé</v>
          </cell>
          <cell r="E450">
            <v>1</v>
          </cell>
          <cell r="F450">
            <v>1</v>
          </cell>
          <cell r="H450">
            <v>5688</v>
          </cell>
          <cell r="I450">
            <v>1</v>
          </cell>
          <cell r="K450">
            <v>5688</v>
          </cell>
        </row>
        <row r="451">
          <cell r="B451" t="str">
            <v>02.1352</v>
          </cell>
          <cell r="C451" t="str">
            <v xml:space="preserve">VËn chuyÓn  b»ng thñ c«ng </v>
          </cell>
          <cell r="D451" t="str">
            <v>tÊn</v>
          </cell>
          <cell r="E451">
            <v>4.444E-2</v>
          </cell>
          <cell r="F451">
            <v>1</v>
          </cell>
          <cell r="H451">
            <v>37068</v>
          </cell>
          <cell r="I451">
            <v>1</v>
          </cell>
          <cell r="K451">
            <v>1647.3019200000001</v>
          </cell>
        </row>
        <row r="453">
          <cell r="A453" t="str">
            <v>DN16-16</v>
          </cell>
          <cell r="C453" t="str">
            <v>D©y nÐo 16-16</v>
          </cell>
          <cell r="J453">
            <v>375812.64</v>
          </cell>
          <cell r="K453">
            <v>7120.3075200000003</v>
          </cell>
        </row>
        <row r="454">
          <cell r="C454" t="str">
            <v xml:space="preserve">a. VËt liÖu  </v>
          </cell>
        </row>
        <row r="455">
          <cell r="C455" t="str">
            <v xml:space="preserve">S¾t thÐp m¹ kÏm </v>
          </cell>
          <cell r="D455" t="str">
            <v>kg</v>
          </cell>
          <cell r="E455">
            <v>38.64</v>
          </cell>
          <cell r="F455">
            <v>1</v>
          </cell>
          <cell r="G455">
            <v>9726</v>
          </cell>
          <cell r="J455">
            <v>375812.64</v>
          </cell>
        </row>
        <row r="456">
          <cell r="C456" t="str">
            <v>b. Nh©n c«ng</v>
          </cell>
        </row>
        <row r="457">
          <cell r="B457" t="str">
            <v>06.2120</v>
          </cell>
          <cell r="C457" t="str">
            <v>L¾p d©y nÐo</v>
          </cell>
          <cell r="D457" t="str">
            <v>bé</v>
          </cell>
          <cell r="E457">
            <v>1</v>
          </cell>
          <cell r="F457">
            <v>1</v>
          </cell>
          <cell r="H457">
            <v>5688</v>
          </cell>
          <cell r="I457">
            <v>1</v>
          </cell>
          <cell r="K457">
            <v>5688</v>
          </cell>
        </row>
        <row r="458">
          <cell r="B458" t="str">
            <v>02.1352</v>
          </cell>
          <cell r="C458" t="str">
            <v xml:space="preserve">VËn chuyÓn  b»ng thñ c«ng </v>
          </cell>
          <cell r="D458" t="str">
            <v>tÊn</v>
          </cell>
          <cell r="E458">
            <v>3.8640000000000001E-2</v>
          </cell>
          <cell r="F458">
            <v>1</v>
          </cell>
          <cell r="H458">
            <v>37068</v>
          </cell>
          <cell r="I458">
            <v>1</v>
          </cell>
          <cell r="K458">
            <v>1432.3075200000001</v>
          </cell>
        </row>
        <row r="460">
          <cell r="A460" t="str">
            <v>DN20-15</v>
          </cell>
          <cell r="C460" t="str">
            <v xml:space="preserve"> D©y nÐo 20-15</v>
          </cell>
          <cell r="J460">
            <v>504195.84000000003</v>
          </cell>
          <cell r="K460">
            <v>7609.6051200000002</v>
          </cell>
        </row>
        <row r="461">
          <cell r="C461" t="str">
            <v xml:space="preserve">a. VËt liÖu  </v>
          </cell>
        </row>
        <row r="462">
          <cell r="C462" t="str">
            <v xml:space="preserve">S¾t thÐp m¹ kÏm </v>
          </cell>
          <cell r="D462" t="str">
            <v>kg</v>
          </cell>
          <cell r="E462">
            <v>51.84</v>
          </cell>
          <cell r="F462">
            <v>1</v>
          </cell>
          <cell r="G462">
            <v>9726</v>
          </cell>
          <cell r="J462">
            <v>504195.84000000003</v>
          </cell>
        </row>
        <row r="463">
          <cell r="C463" t="str">
            <v>b. Nh©n c«ng</v>
          </cell>
        </row>
        <row r="464">
          <cell r="B464" t="str">
            <v>06.2120</v>
          </cell>
          <cell r="C464" t="str">
            <v>L¾p d©y nÐo</v>
          </cell>
          <cell r="D464" t="str">
            <v>bé</v>
          </cell>
          <cell r="E464">
            <v>1</v>
          </cell>
          <cell r="F464">
            <v>1</v>
          </cell>
          <cell r="H464">
            <v>5688</v>
          </cell>
          <cell r="I464">
            <v>1</v>
          </cell>
          <cell r="K464">
            <v>5688</v>
          </cell>
        </row>
        <row r="465">
          <cell r="B465" t="str">
            <v>02.1352</v>
          </cell>
          <cell r="C465" t="str">
            <v xml:space="preserve">VËn chuyÓn  b»ng thñ c«ng </v>
          </cell>
          <cell r="D465" t="str">
            <v>tÊn</v>
          </cell>
          <cell r="E465">
            <v>5.1840000000000004E-2</v>
          </cell>
          <cell r="F465">
            <v>1</v>
          </cell>
          <cell r="H465">
            <v>37068</v>
          </cell>
          <cell r="I465">
            <v>1</v>
          </cell>
          <cell r="K465">
            <v>1921.6051200000002</v>
          </cell>
        </row>
        <row r="467">
          <cell r="A467" t="str">
            <v>DN20-17</v>
          </cell>
          <cell r="C467" t="str">
            <v xml:space="preserve"> D©y nÐo 20-17</v>
          </cell>
          <cell r="J467">
            <v>552145.02</v>
          </cell>
          <cell r="K467">
            <v>7792.3503600000004</v>
          </cell>
        </row>
        <row r="468">
          <cell r="C468" t="str">
            <v xml:space="preserve">a. VËt liÖu  </v>
          </cell>
        </row>
        <row r="469">
          <cell r="C469" t="str">
            <v xml:space="preserve">S¾t thÐp m¹ kÏm </v>
          </cell>
          <cell r="D469" t="str">
            <v>kg</v>
          </cell>
          <cell r="E469">
            <v>56.77</v>
          </cell>
          <cell r="F469">
            <v>1</v>
          </cell>
          <cell r="G469">
            <v>9726</v>
          </cell>
          <cell r="J469">
            <v>552145.02</v>
          </cell>
        </row>
        <row r="470">
          <cell r="C470" t="str">
            <v>b. Nh©n c«ng</v>
          </cell>
        </row>
        <row r="471">
          <cell r="B471" t="str">
            <v>06.2120</v>
          </cell>
          <cell r="C471" t="str">
            <v>L¾p d©y nÐo</v>
          </cell>
          <cell r="D471" t="str">
            <v>bé</v>
          </cell>
          <cell r="E471">
            <v>1</v>
          </cell>
          <cell r="F471">
            <v>1</v>
          </cell>
          <cell r="H471">
            <v>5688</v>
          </cell>
          <cell r="I471">
            <v>1</v>
          </cell>
          <cell r="K471">
            <v>5688</v>
          </cell>
        </row>
        <row r="472">
          <cell r="B472" t="str">
            <v>02.1352</v>
          </cell>
          <cell r="C472" t="str">
            <v xml:space="preserve">VËn chuyÓn  b»ng thñ c«ng </v>
          </cell>
          <cell r="D472" t="str">
            <v>tÊn</v>
          </cell>
          <cell r="E472">
            <v>5.6770000000000001E-2</v>
          </cell>
          <cell r="F472">
            <v>1</v>
          </cell>
          <cell r="H472">
            <v>37068</v>
          </cell>
          <cell r="I472">
            <v>1</v>
          </cell>
          <cell r="K472">
            <v>2104.3503599999999</v>
          </cell>
        </row>
        <row r="474">
          <cell r="A474" t="str">
            <v>G§TBA</v>
          </cell>
          <cell r="C474" t="str">
            <v>Gi¸ ®ì tñ ®Iön TBA</v>
          </cell>
          <cell r="J474">
            <v>257293.79235000003</v>
          </cell>
          <cell r="K474">
            <v>4972.2070860000013</v>
          </cell>
        </row>
        <row r="475">
          <cell r="C475" t="str">
            <v xml:space="preserve">a. VËt liÖu  </v>
          </cell>
        </row>
        <row r="476">
          <cell r="C476" t="str">
            <v>ThÐp c¸c lo¹i  m¹ kÏm</v>
          </cell>
          <cell r="D476" t="str">
            <v>kg</v>
          </cell>
          <cell r="E476">
            <v>25.809000000000005</v>
          </cell>
          <cell r="F476">
            <v>1.0249999999999999</v>
          </cell>
          <cell r="G476">
            <v>9726</v>
          </cell>
          <cell r="J476">
            <v>257293.79235000003</v>
          </cell>
        </row>
        <row r="477">
          <cell r="C477" t="str">
            <v>b. Nh©n c«ng</v>
          </cell>
        </row>
        <row r="478">
          <cell r="B478" t="str">
            <v>04-8102</v>
          </cell>
          <cell r="C478" t="str">
            <v>L¾p gi¸ ®ì chèng sÐt èng</v>
          </cell>
          <cell r="D478" t="str">
            <v>kg</v>
          </cell>
          <cell r="E478">
            <v>25.809000000000005</v>
          </cell>
          <cell r="F478">
            <v>1</v>
          </cell>
          <cell r="H478">
            <v>155.58600000000001</v>
          </cell>
          <cell r="I478">
            <v>1</v>
          </cell>
          <cell r="K478">
            <v>4015.5190740000012</v>
          </cell>
        </row>
        <row r="479">
          <cell r="B479" t="str">
            <v>02-1352</v>
          </cell>
          <cell r="C479" t="str">
            <v>VËn chuyÓn xµ thÐp = thñ c«ng</v>
          </cell>
          <cell r="D479" t="str">
            <v>tÊn</v>
          </cell>
          <cell r="E479">
            <v>2.5809000000000006E-2</v>
          </cell>
          <cell r="F479">
            <v>1</v>
          </cell>
          <cell r="H479">
            <v>37068</v>
          </cell>
          <cell r="I479">
            <v>1</v>
          </cell>
          <cell r="K479">
            <v>956.68801200000019</v>
          </cell>
        </row>
        <row r="481">
          <cell r="A481" t="str">
            <v>X§T</v>
          </cell>
          <cell r="C481" t="str">
            <v>Xµ ®ãn d©y ®Çu tr¹m</v>
          </cell>
          <cell r="J481">
            <v>1201681.3410000002</v>
          </cell>
          <cell r="K481">
            <v>26342.570520000005</v>
          </cell>
        </row>
        <row r="482">
          <cell r="C482" t="str">
            <v xml:space="preserve">a. VËt liÖu  </v>
          </cell>
        </row>
        <row r="483">
          <cell r="C483" t="str">
            <v>ThÐp c¸c lo¹i  m¹ kÏm</v>
          </cell>
          <cell r="D483" t="str">
            <v>kg</v>
          </cell>
          <cell r="E483">
            <v>120.54000000000002</v>
          </cell>
          <cell r="F483">
            <v>1.0249999999999999</v>
          </cell>
          <cell r="G483">
            <v>9726</v>
          </cell>
          <cell r="J483">
            <v>1201681.3410000002</v>
          </cell>
        </row>
        <row r="484">
          <cell r="C484" t="str">
            <v>b. Nh©n c«ng</v>
          </cell>
        </row>
        <row r="485">
          <cell r="B485" t="str">
            <v>04-9102</v>
          </cell>
          <cell r="C485" t="str">
            <v>L¾p xµ</v>
          </cell>
          <cell r="D485" t="str">
            <v>kg</v>
          </cell>
          <cell r="E485">
            <v>120.54000000000002</v>
          </cell>
          <cell r="F485">
            <v>1</v>
          </cell>
          <cell r="H485">
            <v>181.47</v>
          </cell>
          <cell r="I485">
            <v>1</v>
          </cell>
          <cell r="K485">
            <v>21874.393800000005</v>
          </cell>
        </row>
        <row r="486">
          <cell r="B486" t="str">
            <v>02-1352</v>
          </cell>
          <cell r="C486" t="str">
            <v>VËn chuyÓn xµ thÐp = thñ c«ng</v>
          </cell>
          <cell r="D486" t="str">
            <v>tÊn</v>
          </cell>
          <cell r="E486">
            <v>0.12054000000000002</v>
          </cell>
          <cell r="F486">
            <v>1</v>
          </cell>
          <cell r="H486">
            <v>37068</v>
          </cell>
          <cell r="I486">
            <v>1</v>
          </cell>
          <cell r="K486">
            <v>4468.1767200000004</v>
          </cell>
        </row>
        <row r="488">
          <cell r="A488" t="str">
            <v>XPK35</v>
          </cell>
          <cell r="C488" t="str">
            <v>Xµ b¾t cÇu ch× PK 35kV</v>
          </cell>
          <cell r="J488">
            <v>778889.68950000009</v>
          </cell>
          <cell r="K488">
            <v>17074.373940000001</v>
          </cell>
        </row>
        <row r="489">
          <cell r="C489" t="str">
            <v xml:space="preserve">a. VËt liÖu  </v>
          </cell>
        </row>
        <row r="490">
          <cell r="C490" t="str">
            <v>ThÐp c¸c lo¹i  m¹ kÏm</v>
          </cell>
          <cell r="D490" t="str">
            <v>kg</v>
          </cell>
          <cell r="E490">
            <v>78.13000000000001</v>
          </cell>
          <cell r="F490">
            <v>1.0249999999999999</v>
          </cell>
          <cell r="G490">
            <v>9726</v>
          </cell>
          <cell r="J490">
            <v>778889.68950000009</v>
          </cell>
        </row>
        <row r="491">
          <cell r="C491" t="str">
            <v>b. Nh©n c«ng</v>
          </cell>
        </row>
        <row r="492">
          <cell r="B492" t="str">
            <v>04-9102</v>
          </cell>
          <cell r="C492" t="str">
            <v>L¾p xµ</v>
          </cell>
          <cell r="D492" t="str">
            <v>kg</v>
          </cell>
          <cell r="E492">
            <v>78.13000000000001</v>
          </cell>
          <cell r="F492">
            <v>1</v>
          </cell>
          <cell r="H492">
            <v>181.47</v>
          </cell>
          <cell r="I492">
            <v>1</v>
          </cell>
          <cell r="K492">
            <v>14178.251100000001</v>
          </cell>
        </row>
        <row r="493">
          <cell r="B493" t="str">
            <v>02-1352</v>
          </cell>
          <cell r="C493" t="str">
            <v>VËn chuyÓn xµ thÐp = thñ c«ng</v>
          </cell>
          <cell r="D493" t="str">
            <v>tÊn</v>
          </cell>
          <cell r="E493">
            <v>7.8130000000000005E-2</v>
          </cell>
          <cell r="F493">
            <v>1</v>
          </cell>
          <cell r="H493">
            <v>37068</v>
          </cell>
          <cell r="I493">
            <v>1</v>
          </cell>
          <cell r="K493">
            <v>2896.12284</v>
          </cell>
        </row>
        <row r="495">
          <cell r="A495" t="str">
            <v>G§MBA</v>
          </cell>
          <cell r="C495" t="str">
            <v>Gi¸ ®ì m¸y biÕn ¸p + coliª</v>
          </cell>
          <cell r="J495">
            <v>3767541.1680000001</v>
          </cell>
          <cell r="K495">
            <v>72964.258560000002</v>
          </cell>
        </row>
        <row r="496">
          <cell r="C496" t="str">
            <v xml:space="preserve">a. VËt liÖu  </v>
          </cell>
        </row>
        <row r="497">
          <cell r="C497" t="str">
            <v>ThÐp c¸c lo¹i  m¹ kÏm</v>
          </cell>
          <cell r="D497" t="str">
            <v>kg</v>
          </cell>
          <cell r="E497">
            <v>377.92</v>
          </cell>
          <cell r="F497">
            <v>1.0249999999999999</v>
          </cell>
          <cell r="G497">
            <v>9726</v>
          </cell>
          <cell r="J497">
            <v>3767541.1680000001</v>
          </cell>
        </row>
        <row r="498">
          <cell r="C498" t="str">
            <v>b. Nh©n c«ng</v>
          </cell>
        </row>
        <row r="499">
          <cell r="B499" t="str">
            <v>04-8102</v>
          </cell>
          <cell r="C499" t="str">
            <v>L¾p gi¸</v>
          </cell>
          <cell r="D499" t="str">
            <v>kg</v>
          </cell>
          <cell r="E499">
            <v>377.92</v>
          </cell>
          <cell r="F499">
            <v>1</v>
          </cell>
          <cell r="H499">
            <v>156</v>
          </cell>
          <cell r="I499">
            <v>1</v>
          </cell>
          <cell r="K499">
            <v>58955.520000000004</v>
          </cell>
        </row>
        <row r="500">
          <cell r="B500" t="str">
            <v>02-1352</v>
          </cell>
          <cell r="C500" t="str">
            <v>VËn chuyÓn xµ thÐp = thñ c«ng</v>
          </cell>
          <cell r="D500" t="str">
            <v>tÊn</v>
          </cell>
          <cell r="E500">
            <v>0.37792000000000003</v>
          </cell>
          <cell r="F500">
            <v>1</v>
          </cell>
          <cell r="H500">
            <v>37068</v>
          </cell>
          <cell r="I500">
            <v>1</v>
          </cell>
          <cell r="K500">
            <v>14008.738560000002</v>
          </cell>
        </row>
        <row r="502">
          <cell r="A502" t="str">
            <v>G§G</v>
          </cell>
          <cell r="C502" t="str">
            <v>Gi¸ ®ì ghÕ thao t¸c</v>
          </cell>
          <cell r="J502">
            <v>2158420.6665000003</v>
          </cell>
          <cell r="K502">
            <v>41801.152680000007</v>
          </cell>
        </row>
        <row r="503">
          <cell r="C503" t="str">
            <v xml:space="preserve">a. VËt liÖu  </v>
          </cell>
        </row>
        <row r="504">
          <cell r="C504" t="str">
            <v>ThÐp c¸c lo¹i  m¹ kÏm</v>
          </cell>
          <cell r="D504" t="str">
            <v>kg</v>
          </cell>
          <cell r="E504">
            <v>216.51000000000002</v>
          </cell>
          <cell r="F504">
            <v>1.0249999999999999</v>
          </cell>
          <cell r="G504">
            <v>9726</v>
          </cell>
          <cell r="J504">
            <v>2158420.6665000003</v>
          </cell>
        </row>
        <row r="505">
          <cell r="C505" t="str">
            <v>b. Nh©n c«ng</v>
          </cell>
        </row>
        <row r="506">
          <cell r="B506" t="str">
            <v>04-8102</v>
          </cell>
          <cell r="C506" t="str">
            <v>L¾p gi¸</v>
          </cell>
          <cell r="D506" t="str">
            <v>kg</v>
          </cell>
          <cell r="E506">
            <v>216.51000000000002</v>
          </cell>
          <cell r="F506">
            <v>1</v>
          </cell>
          <cell r="H506">
            <v>156</v>
          </cell>
          <cell r="I506">
            <v>1</v>
          </cell>
          <cell r="K506">
            <v>33775.560000000005</v>
          </cell>
        </row>
        <row r="507">
          <cell r="B507" t="str">
            <v>02-1352</v>
          </cell>
          <cell r="C507" t="str">
            <v>VËn chuyÓn xµ thÐp = thñ c«ng</v>
          </cell>
          <cell r="D507" t="str">
            <v>tÊn</v>
          </cell>
          <cell r="E507">
            <v>0.21651000000000001</v>
          </cell>
          <cell r="F507">
            <v>1</v>
          </cell>
          <cell r="H507">
            <v>37068</v>
          </cell>
          <cell r="I507">
            <v>1</v>
          </cell>
          <cell r="K507">
            <v>8025.5926800000007</v>
          </cell>
        </row>
        <row r="509">
          <cell r="A509" t="str">
            <v>Thang</v>
          </cell>
          <cell r="C509" t="str">
            <v>Thang trÌo</v>
          </cell>
          <cell r="J509">
            <v>311775.19709999999</v>
          </cell>
          <cell r="K509">
            <v>6038.0086320000009</v>
          </cell>
        </row>
        <row r="510">
          <cell r="C510" t="str">
            <v xml:space="preserve">a. VËt liÖu  </v>
          </cell>
        </row>
        <row r="511">
          <cell r="C511" t="str">
            <v>ThÐp c¸c lo¹i  m¹ kÏm</v>
          </cell>
          <cell r="D511" t="str">
            <v>kg</v>
          </cell>
          <cell r="E511">
            <v>31.274000000000001</v>
          </cell>
          <cell r="F511">
            <v>1.0249999999999999</v>
          </cell>
          <cell r="G511">
            <v>9726</v>
          </cell>
          <cell r="J511">
            <v>311775.19709999999</v>
          </cell>
        </row>
        <row r="512">
          <cell r="C512" t="str">
            <v>b. Nh©n c«ng</v>
          </cell>
        </row>
        <row r="513">
          <cell r="B513" t="str">
            <v>04-8102</v>
          </cell>
          <cell r="C513" t="str">
            <v>L¾p gi¸</v>
          </cell>
          <cell r="D513" t="str">
            <v>kg</v>
          </cell>
          <cell r="E513">
            <v>31.274000000000001</v>
          </cell>
          <cell r="F513">
            <v>1</v>
          </cell>
          <cell r="H513">
            <v>156</v>
          </cell>
          <cell r="I513">
            <v>1</v>
          </cell>
          <cell r="K513">
            <v>4878.7440000000006</v>
          </cell>
        </row>
        <row r="514">
          <cell r="B514" t="str">
            <v>02-1352</v>
          </cell>
          <cell r="C514" t="str">
            <v>VËn chuyÓn xµ thÐp = thñ c«ng</v>
          </cell>
          <cell r="D514" t="str">
            <v>tÊn</v>
          </cell>
          <cell r="E514">
            <v>3.1274000000000003E-2</v>
          </cell>
          <cell r="F514">
            <v>1</v>
          </cell>
          <cell r="H514">
            <v>37068</v>
          </cell>
          <cell r="I514">
            <v>1</v>
          </cell>
          <cell r="K514">
            <v>1159.2646320000001</v>
          </cell>
        </row>
        <row r="516">
          <cell r="A516" t="str">
            <v>XCSV35</v>
          </cell>
          <cell r="C516" t="str">
            <v>Xµ ®ì chèng sÐt van 35kV</v>
          </cell>
          <cell r="J516">
            <v>610311.36300000001</v>
          </cell>
          <cell r="K516">
            <v>13378.896359999999</v>
          </cell>
        </row>
        <row r="517">
          <cell r="C517" t="str">
            <v xml:space="preserve">a. VËt liÖu  </v>
          </cell>
        </row>
        <row r="518">
          <cell r="C518" t="str">
            <v>ThÐp c¸c lo¹i  m¹ kÏm</v>
          </cell>
          <cell r="D518" t="str">
            <v>kg</v>
          </cell>
          <cell r="E518">
            <v>61.22</v>
          </cell>
          <cell r="F518">
            <v>1.0249999999999999</v>
          </cell>
          <cell r="G518">
            <v>9726</v>
          </cell>
          <cell r="J518">
            <v>610311.36300000001</v>
          </cell>
        </row>
        <row r="519">
          <cell r="C519" t="str">
            <v>b. Nh©n c«ng</v>
          </cell>
        </row>
        <row r="520">
          <cell r="B520" t="str">
            <v>04-9102</v>
          </cell>
          <cell r="C520" t="str">
            <v>L¾p xµ</v>
          </cell>
          <cell r="D520" t="str">
            <v>kg</v>
          </cell>
          <cell r="E520">
            <v>61.22</v>
          </cell>
          <cell r="F520">
            <v>1</v>
          </cell>
          <cell r="H520">
            <v>181.47</v>
          </cell>
          <cell r="I520">
            <v>1</v>
          </cell>
          <cell r="K520">
            <v>11109.5934</v>
          </cell>
        </row>
        <row r="521">
          <cell r="B521" t="str">
            <v>02-1352</v>
          </cell>
          <cell r="C521" t="str">
            <v>VËn chuyÓn xµ thÐp = thñ c«ng</v>
          </cell>
          <cell r="D521" t="str">
            <v>tÊn</v>
          </cell>
          <cell r="E521">
            <v>6.1219999999999997E-2</v>
          </cell>
          <cell r="F521">
            <v>1</v>
          </cell>
          <cell r="H521">
            <v>37068</v>
          </cell>
          <cell r="I521">
            <v>1</v>
          </cell>
          <cell r="K521">
            <v>2269.30296</v>
          </cell>
        </row>
        <row r="523">
          <cell r="A523" t="str">
            <v>S§§-35</v>
          </cell>
          <cell r="C523" t="str">
            <v xml:space="preserve"> Sø ®øng S§§-35kV</v>
          </cell>
          <cell r="J523">
            <v>123821</v>
          </cell>
          <cell r="K523">
            <v>2972.8</v>
          </cell>
        </row>
        <row r="524">
          <cell r="C524" t="str">
            <v xml:space="preserve">a. VËt liÖu  </v>
          </cell>
        </row>
        <row r="525">
          <cell r="C525" t="str">
            <v>Mua sø S§§-35kV</v>
          </cell>
          <cell r="D525" t="str">
            <v xml:space="preserve">qu¶ </v>
          </cell>
          <cell r="E525">
            <v>1</v>
          </cell>
          <cell r="G525">
            <v>123666</v>
          </cell>
          <cell r="I525">
            <v>1</v>
          </cell>
          <cell r="J525">
            <v>123666</v>
          </cell>
        </row>
        <row r="526">
          <cell r="B526" t="str">
            <v>06.1103</v>
          </cell>
          <cell r="C526" t="str">
            <v xml:space="preserve">VËt liÖu phô </v>
          </cell>
          <cell r="D526" t="str">
            <v xml:space="preserve">qu¶ </v>
          </cell>
          <cell r="E526">
            <v>1</v>
          </cell>
          <cell r="G526">
            <v>155</v>
          </cell>
          <cell r="I526">
            <v>1</v>
          </cell>
          <cell r="J526">
            <v>155</v>
          </cell>
        </row>
        <row r="527">
          <cell r="C527" t="str">
            <v>b. Nh©n c«ng</v>
          </cell>
        </row>
        <row r="528">
          <cell r="B528" t="str">
            <v>06.1103</v>
          </cell>
          <cell r="C528" t="str">
            <v xml:space="preserve">L¾p sø trªn cét </v>
          </cell>
          <cell r="D528" t="str">
            <v xml:space="preserve">qu¶ </v>
          </cell>
          <cell r="E528">
            <v>1</v>
          </cell>
          <cell r="H528">
            <v>2972.8</v>
          </cell>
          <cell r="I528">
            <v>1</v>
          </cell>
          <cell r="K528">
            <v>2972.8</v>
          </cell>
        </row>
        <row r="530">
          <cell r="A530" t="str">
            <v>VH§35</v>
          </cell>
          <cell r="C530" t="str">
            <v xml:space="preserve"> Sø ®øngVH§-35kV</v>
          </cell>
          <cell r="J530">
            <v>205000</v>
          </cell>
          <cell r="K530">
            <v>7313</v>
          </cell>
        </row>
        <row r="531">
          <cell r="C531" t="str">
            <v xml:space="preserve">a. VËt liÖu  </v>
          </cell>
        </row>
        <row r="532">
          <cell r="C532" t="str">
            <v>Mua sø VH§-35kV</v>
          </cell>
          <cell r="D532" t="str">
            <v xml:space="preserve">qu¶ </v>
          </cell>
          <cell r="E532">
            <v>1</v>
          </cell>
          <cell r="G532">
            <v>135000</v>
          </cell>
          <cell r="I532">
            <v>1</v>
          </cell>
          <cell r="J532">
            <v>135000</v>
          </cell>
        </row>
        <row r="533">
          <cell r="C533" t="str">
            <v xml:space="preserve">VËt liÖu phô </v>
          </cell>
          <cell r="D533" t="str">
            <v>c¸i</v>
          </cell>
          <cell r="E533">
            <v>1</v>
          </cell>
          <cell r="G533">
            <v>70000</v>
          </cell>
          <cell r="I533">
            <v>1</v>
          </cell>
          <cell r="J533">
            <v>70000</v>
          </cell>
        </row>
        <row r="534">
          <cell r="C534" t="str">
            <v>b. Nh©n c«ng</v>
          </cell>
        </row>
        <row r="535">
          <cell r="B535" t="str">
            <v>06.1421</v>
          </cell>
          <cell r="C535" t="str">
            <v xml:space="preserve">L¾p sø trªn cét </v>
          </cell>
          <cell r="D535" t="str">
            <v>chuçi</v>
          </cell>
          <cell r="E535">
            <v>1</v>
          </cell>
          <cell r="H535">
            <v>7313</v>
          </cell>
          <cell r="I535">
            <v>1</v>
          </cell>
          <cell r="K535">
            <v>7313</v>
          </cell>
        </row>
        <row r="537">
          <cell r="A537" t="str">
            <v>SCN35</v>
          </cell>
          <cell r="C537" t="str">
            <v xml:space="preserve"> Sø chuçi nÐo d©y dÉn 35kV</v>
          </cell>
          <cell r="J537">
            <v>428979</v>
          </cell>
          <cell r="K537">
            <v>7313</v>
          </cell>
        </row>
        <row r="538">
          <cell r="C538" t="str">
            <v xml:space="preserve">a. VËt liÖu  </v>
          </cell>
        </row>
        <row r="539">
          <cell r="C539" t="str">
            <v>Bu l«ng ch÷ U</v>
          </cell>
          <cell r="D539" t="str">
            <v>c¸i</v>
          </cell>
          <cell r="E539">
            <v>2</v>
          </cell>
          <cell r="F539">
            <v>1</v>
          </cell>
          <cell r="G539">
            <v>7313</v>
          </cell>
          <cell r="J539">
            <v>14626</v>
          </cell>
        </row>
        <row r="540">
          <cell r="C540" t="str">
            <v>C¸ch ®iÖn (PC70-P)</v>
          </cell>
          <cell r="D540" t="str">
            <v>c¸i</v>
          </cell>
          <cell r="E540">
            <v>4</v>
          </cell>
          <cell r="F540">
            <v>1</v>
          </cell>
          <cell r="G540">
            <v>89000</v>
          </cell>
          <cell r="J540">
            <v>356000</v>
          </cell>
        </row>
        <row r="541">
          <cell r="C541" t="str">
            <v>M¾t nèi ®¬n MN1-6</v>
          </cell>
          <cell r="D541" t="str">
            <v>c¸i</v>
          </cell>
          <cell r="E541">
            <v>1</v>
          </cell>
          <cell r="F541">
            <v>1</v>
          </cell>
          <cell r="G541">
            <v>9238</v>
          </cell>
          <cell r="J541">
            <v>9238</v>
          </cell>
        </row>
        <row r="542">
          <cell r="C542" t="str">
            <v>Vßng treo VT-6</v>
          </cell>
          <cell r="D542" t="str">
            <v>c¸i</v>
          </cell>
          <cell r="E542">
            <v>1</v>
          </cell>
          <cell r="F542">
            <v>1</v>
          </cell>
          <cell r="G542">
            <v>5306</v>
          </cell>
          <cell r="J542">
            <v>5306</v>
          </cell>
        </row>
        <row r="543">
          <cell r="C543" t="str">
            <v>Kho¸ ®ì §-912</v>
          </cell>
          <cell r="D543" t="str">
            <v>c¸i</v>
          </cell>
          <cell r="E543">
            <v>1</v>
          </cell>
          <cell r="F543">
            <v>1</v>
          </cell>
          <cell r="G543">
            <v>43809</v>
          </cell>
          <cell r="J543">
            <v>43809</v>
          </cell>
        </row>
        <row r="544">
          <cell r="B544" t="str">
            <v>06.1421</v>
          </cell>
          <cell r="C544" t="str">
            <v xml:space="preserve">VËt liÖu phô </v>
          </cell>
          <cell r="D544" t="str">
            <v xml:space="preserve">chuçi </v>
          </cell>
          <cell r="E544">
            <v>1</v>
          </cell>
          <cell r="F544">
            <v>1</v>
          </cell>
          <cell r="G544">
            <v>610</v>
          </cell>
          <cell r="J544">
            <v>610</v>
          </cell>
        </row>
        <row r="545">
          <cell r="C545" t="str">
            <v>b. Nh©n c«ng</v>
          </cell>
        </row>
        <row r="546">
          <cell r="B546" t="str">
            <v>06.1421</v>
          </cell>
          <cell r="C546" t="str">
            <v xml:space="preserve">L¾p sø  chuçi trªn cét </v>
          </cell>
          <cell r="D546" t="str">
            <v xml:space="preserve">qu¶ </v>
          </cell>
          <cell r="E546">
            <v>1</v>
          </cell>
          <cell r="F546">
            <v>1</v>
          </cell>
          <cell r="H546">
            <v>7313</v>
          </cell>
          <cell r="I546">
            <v>1</v>
          </cell>
          <cell r="K546">
            <v>7313</v>
          </cell>
        </row>
        <row r="548">
          <cell r="A548" t="str">
            <v>AC70</v>
          </cell>
          <cell r="C548" t="str">
            <v>D©y nh«m lâi thÐp AC 70/11</v>
          </cell>
          <cell r="J548">
            <v>6949.5000000000009</v>
          </cell>
          <cell r="K548">
            <v>349</v>
          </cell>
        </row>
        <row r="549">
          <cell r="C549" t="str">
            <v xml:space="preserve">a. VËt liÖu  </v>
          </cell>
        </row>
        <row r="550">
          <cell r="C550" t="str">
            <v>D©y AC 70/11</v>
          </cell>
          <cell r="D550" t="str">
            <v>m</v>
          </cell>
          <cell r="E550">
            <v>1</v>
          </cell>
          <cell r="G550">
            <v>6737.5000000000009</v>
          </cell>
          <cell r="I550">
            <v>1</v>
          </cell>
          <cell r="J550">
            <v>6737.5000000000009</v>
          </cell>
        </row>
        <row r="551">
          <cell r="B551" t="str">
            <v>06-6105</v>
          </cell>
          <cell r="C551" t="str">
            <v xml:space="preserve">VËt liÖu phô </v>
          </cell>
          <cell r="D551" t="str">
            <v>m</v>
          </cell>
          <cell r="E551">
            <v>1</v>
          </cell>
          <cell r="G551">
            <v>212</v>
          </cell>
          <cell r="I551">
            <v>1</v>
          </cell>
          <cell r="J551">
            <v>212</v>
          </cell>
        </row>
        <row r="552">
          <cell r="C552" t="str">
            <v>b. Nh©n c«ng</v>
          </cell>
        </row>
        <row r="553">
          <cell r="B553" t="str">
            <v>06-6105</v>
          </cell>
          <cell r="C553" t="str">
            <v>Nh©n c«ng c¨ng r¶I d©y</v>
          </cell>
          <cell r="D553" t="str">
            <v>m</v>
          </cell>
          <cell r="E553">
            <v>1</v>
          </cell>
          <cell r="H553">
            <v>349</v>
          </cell>
          <cell r="I553">
            <v>1</v>
          </cell>
          <cell r="K553">
            <v>349</v>
          </cell>
        </row>
        <row r="555">
          <cell r="A555" t="str">
            <v>4*70</v>
          </cell>
          <cell r="C555" t="str">
            <v>C¸p vÆn xo¾n ALUS 4 x 70</v>
          </cell>
          <cell r="J555">
            <v>36968</v>
          </cell>
          <cell r="K555">
            <v>1223.3124999999998</v>
          </cell>
        </row>
        <row r="556">
          <cell r="C556" t="str">
            <v xml:space="preserve">a. VËt liÖu  </v>
          </cell>
        </row>
        <row r="557">
          <cell r="C557" t="str">
            <v>C¸p vÆn xo¾n ALUS 4 x 70</v>
          </cell>
          <cell r="D557" t="str">
            <v>m</v>
          </cell>
          <cell r="E557">
            <v>1</v>
          </cell>
          <cell r="F557">
            <v>1.03</v>
          </cell>
          <cell r="G557">
            <v>36670</v>
          </cell>
          <cell r="I557">
            <v>1</v>
          </cell>
          <cell r="J557">
            <v>36670</v>
          </cell>
        </row>
        <row r="558">
          <cell r="B558" t="str">
            <v>06-6111</v>
          </cell>
          <cell r="C558" t="str">
            <v xml:space="preserve">VËt liÖu phô </v>
          </cell>
          <cell r="D558" t="str">
            <v>m</v>
          </cell>
          <cell r="E558">
            <v>1</v>
          </cell>
          <cell r="G558">
            <v>298</v>
          </cell>
          <cell r="I558">
            <v>1</v>
          </cell>
          <cell r="J558">
            <v>298</v>
          </cell>
        </row>
        <row r="559">
          <cell r="C559" t="str">
            <v>b. Nh©n c«ng</v>
          </cell>
        </row>
        <row r="560">
          <cell r="B560" t="str">
            <v>06-6111</v>
          </cell>
          <cell r="C560" t="str">
            <v>Nh©n c«ng c¨ng r¶I d©y</v>
          </cell>
          <cell r="D560" t="str">
            <v>m</v>
          </cell>
          <cell r="E560">
            <v>1</v>
          </cell>
          <cell r="H560">
            <v>925</v>
          </cell>
          <cell r="I560">
            <v>1.1499999999999999</v>
          </cell>
          <cell r="K560">
            <v>1223.3124999999998</v>
          </cell>
        </row>
        <row r="562">
          <cell r="A562" t="str">
            <v>4*35</v>
          </cell>
          <cell r="C562" t="str">
            <v>C¸p vÆn xo¾n ALUS 4 x 35</v>
          </cell>
          <cell r="J562">
            <v>20298</v>
          </cell>
          <cell r="K562">
            <v>1223.3124999999998</v>
          </cell>
        </row>
        <row r="563">
          <cell r="C563" t="str">
            <v xml:space="preserve">a. VËt liÖu  </v>
          </cell>
        </row>
        <row r="564">
          <cell r="C564" t="str">
            <v>C¸p vÆn xo¾n ALUS 4 x 35</v>
          </cell>
          <cell r="D564" t="str">
            <v>m</v>
          </cell>
          <cell r="E564">
            <v>1</v>
          </cell>
          <cell r="F564">
            <v>1.03</v>
          </cell>
          <cell r="G564">
            <v>20000</v>
          </cell>
          <cell r="I564">
            <v>1</v>
          </cell>
          <cell r="J564">
            <v>20000</v>
          </cell>
        </row>
        <row r="565">
          <cell r="B565" t="str">
            <v>06-6111</v>
          </cell>
          <cell r="C565" t="str">
            <v xml:space="preserve">VËt liÖu phô </v>
          </cell>
          <cell r="D565" t="str">
            <v>m</v>
          </cell>
          <cell r="E565">
            <v>1</v>
          </cell>
          <cell r="G565">
            <v>298</v>
          </cell>
          <cell r="I565">
            <v>1</v>
          </cell>
          <cell r="J565">
            <v>298</v>
          </cell>
        </row>
        <row r="566">
          <cell r="C566" t="str">
            <v>b. Nh©n c«ng</v>
          </cell>
        </row>
        <row r="567">
          <cell r="B567" t="str">
            <v>06-6111</v>
          </cell>
          <cell r="C567" t="str">
            <v>Nh©n c«ng c¨ng r¶I d©y</v>
          </cell>
          <cell r="D567" t="str">
            <v>m</v>
          </cell>
          <cell r="E567">
            <v>1</v>
          </cell>
          <cell r="H567">
            <v>925</v>
          </cell>
          <cell r="I567">
            <v>1.1499999999999999</v>
          </cell>
          <cell r="K567">
            <v>1223.3124999999998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 DD 22"/>
      <sheetName val="DG vat tu"/>
      <sheetName val="TH"/>
      <sheetName val="chi tiet c"/>
      <sheetName val="Tong hop DZ 22"/>
      <sheetName val=" TH-0,4"/>
      <sheetName val="bia 22"/>
      <sheetName val="DIEN 22"/>
      <sheetName val="PD DD 0,4"/>
      <sheetName val="VCDD0,4"/>
      <sheetName val="Bia 0,4"/>
      <sheetName val="DD-TBA"/>
      <sheetName val="DG VC VT 36"/>
      <sheetName val="TH-TBA"/>
      <sheetName val="bia TBA"/>
      <sheetName val="TONG KE DZ 22 KV"/>
      <sheetName val="TONG KE DZ 0.4 KV"/>
      <sheetName val="TONG KE TBA"/>
    </sheetNames>
    <sheetDataSet>
      <sheetData sheetId="0"/>
      <sheetData sheetId="1">
        <row r="1">
          <cell r="A1" t="str">
            <v>ÂÅN GIAÏ VÁÛT TÆ</v>
          </cell>
        </row>
      </sheetData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Lop"/>
      <sheetName val="DSLOP"/>
      <sheetName val="Ph"/>
      <sheetName val="PHAP"/>
      <sheetName val="LAO"/>
      <sheetName val="LAO2"/>
      <sheetName val="MAU"/>
      <sheetName val="Phanlainganh"/>
      <sheetName val="MAU1"/>
      <sheetName val="luu"/>
      <sheetName val="Chua"/>
      <sheetName val="Xuly"/>
      <sheetName val="Xuly (2)"/>
      <sheetName val="CPN"/>
      <sheetName val="XL4Poppy"/>
      <sheetName val="KYTHUAT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</sheetNames>
    <sheetDataSet>
      <sheetData sheetId="0"/>
      <sheetData sheetId="1"/>
      <sheetData sheetId="2">
        <row r="4">
          <cell r="B4" t="str">
            <v>Mãng M1-7</v>
          </cell>
          <cell r="C4" t="str">
            <v>mãng</v>
          </cell>
          <cell r="D4">
            <v>19</v>
          </cell>
          <cell r="E4">
            <v>197715.34960000002</v>
          </cell>
        </row>
        <row r="5">
          <cell r="B5" t="str">
            <v>Mãng M2-7</v>
          </cell>
          <cell r="C5" t="str">
            <v>mãng</v>
          </cell>
          <cell r="D5">
            <v>20</v>
          </cell>
          <cell r="E5">
            <v>370716.28049999999</v>
          </cell>
        </row>
        <row r="6">
          <cell r="B6" t="str">
            <v>Mãng M1-8</v>
          </cell>
          <cell r="C6" t="str">
            <v>mãng</v>
          </cell>
          <cell r="D6">
            <v>3</v>
          </cell>
          <cell r="E6">
            <v>326230.32684000005</v>
          </cell>
        </row>
        <row r="7">
          <cell r="B7" t="str">
            <v>Mãng M2-8</v>
          </cell>
          <cell r="C7" t="str">
            <v>mãng</v>
          </cell>
          <cell r="D7">
            <v>9</v>
          </cell>
          <cell r="E7">
            <v>652460.6536800001</v>
          </cell>
        </row>
        <row r="8">
          <cell r="B8" t="str">
            <v>Cét bª t«ng vu«ng CV - 7,5</v>
          </cell>
          <cell r="C8" t="str">
            <v>Cét</v>
          </cell>
          <cell r="D8">
            <v>59</v>
          </cell>
          <cell r="E8">
            <v>492504</v>
          </cell>
        </row>
        <row r="9">
          <cell r="B9" t="str">
            <v>Cét bª t«ng vu«ng CV - 8,5</v>
          </cell>
          <cell r="C9" t="str">
            <v>Cét</v>
          </cell>
          <cell r="D9">
            <v>21</v>
          </cell>
          <cell r="E9">
            <v>610314</v>
          </cell>
        </row>
        <row r="10">
          <cell r="B10" t="str">
            <v>TiÕp ®Þa lÆp l¹i RLL</v>
          </cell>
          <cell r="C10" t="str">
            <v>V/t</v>
          </cell>
          <cell r="D10">
            <v>13</v>
          </cell>
          <cell r="E10">
            <v>272075.25</v>
          </cell>
        </row>
        <row r="11">
          <cell r="B11" t="str">
            <v>Xµ X1 - 4V</v>
          </cell>
          <cell r="C11" t="str">
            <v>Bé</v>
          </cell>
          <cell r="D11">
            <v>14</v>
          </cell>
          <cell r="E11">
            <v>59500</v>
          </cell>
        </row>
        <row r="12">
          <cell r="B12" t="str">
            <v>Xµ X2 - 4V</v>
          </cell>
          <cell r="C12" t="str">
            <v>Bé</v>
          </cell>
          <cell r="D12">
            <v>16</v>
          </cell>
          <cell r="E12">
            <v>98600</v>
          </cell>
        </row>
        <row r="13">
          <cell r="B13" t="str">
            <v>Xµ X3 - 4V</v>
          </cell>
          <cell r="C13" t="str">
            <v>Bé</v>
          </cell>
          <cell r="D13">
            <v>12</v>
          </cell>
          <cell r="E13">
            <v>113900</v>
          </cell>
        </row>
        <row r="14">
          <cell r="B14" t="str">
            <v>Xµ X4 - 4V</v>
          </cell>
          <cell r="C14" t="str">
            <v>Bé</v>
          </cell>
          <cell r="D14">
            <v>28</v>
          </cell>
          <cell r="E14">
            <v>98600</v>
          </cell>
        </row>
        <row r="15">
          <cell r="B15" t="str">
            <v>Xµ XL1 - 4V</v>
          </cell>
          <cell r="C15" t="str">
            <v>Bé</v>
          </cell>
          <cell r="D15">
            <v>1</v>
          </cell>
          <cell r="E15">
            <v>314500</v>
          </cell>
        </row>
        <row r="16">
          <cell r="B16" t="str">
            <v>Xµ XL3 - 4V</v>
          </cell>
          <cell r="C16" t="str">
            <v>Bé</v>
          </cell>
          <cell r="D16">
            <v>1</v>
          </cell>
          <cell r="E16">
            <v>649400</v>
          </cell>
        </row>
        <row r="17">
          <cell r="B17" t="str">
            <v>Xµ X2 - 2V</v>
          </cell>
          <cell r="C17" t="str">
            <v>Bé</v>
          </cell>
          <cell r="D17">
            <v>6</v>
          </cell>
          <cell r="E17">
            <v>51000</v>
          </cell>
        </row>
        <row r="18">
          <cell r="B18" t="str">
            <v>phÇn d©y sø phô kiÖn</v>
          </cell>
        </row>
        <row r="19">
          <cell r="B19" t="str">
            <v>D©y dÉn AP -  25</v>
          </cell>
          <cell r="C19" t="str">
            <v>km</v>
          </cell>
          <cell r="D19">
            <v>0</v>
          </cell>
          <cell r="E19">
            <v>3862500</v>
          </cell>
        </row>
        <row r="20">
          <cell r="B20" t="str">
            <v>D©y dÉn AP -  35</v>
          </cell>
          <cell r="C20" t="str">
            <v>km</v>
          </cell>
          <cell r="D20">
            <v>2.76</v>
          </cell>
          <cell r="E20">
            <v>5263918</v>
          </cell>
        </row>
        <row r="21">
          <cell r="B21" t="str">
            <v>KÐo d©y AP - 50</v>
          </cell>
          <cell r="C21" t="str">
            <v>km</v>
          </cell>
          <cell r="D21">
            <v>1.77</v>
          </cell>
          <cell r="E21">
            <v>6980413</v>
          </cell>
        </row>
        <row r="22">
          <cell r="B22" t="str">
            <v>KÐo d©y AP - 70</v>
          </cell>
          <cell r="C22" t="str">
            <v>km</v>
          </cell>
          <cell r="D22">
            <v>0.73499999999999999</v>
          </cell>
          <cell r="E22">
            <v>10236655</v>
          </cell>
        </row>
        <row r="23">
          <cell r="B23" t="str">
            <v>KÐo d©y AP - 95</v>
          </cell>
          <cell r="C23" t="str">
            <v>km</v>
          </cell>
          <cell r="D23">
            <v>0.90600000000000003</v>
          </cell>
          <cell r="E23">
            <v>11729382.5</v>
          </cell>
        </row>
        <row r="24">
          <cell r="B24" t="str">
            <v>KÐo d©y AP - 120</v>
          </cell>
          <cell r="C24" t="str">
            <v>km</v>
          </cell>
          <cell r="D24">
            <v>1.0649999999999999</v>
          </cell>
          <cell r="E24">
            <v>13861997.5</v>
          </cell>
        </row>
        <row r="25">
          <cell r="B25" t="str">
            <v>D©y dÉn A -  35</v>
          </cell>
          <cell r="C25" t="str">
            <v>km</v>
          </cell>
          <cell r="D25">
            <v>1.51</v>
          </cell>
          <cell r="E25">
            <v>2837356.45</v>
          </cell>
        </row>
        <row r="26">
          <cell r="B26" t="str">
            <v>KÐo d©y A -  50</v>
          </cell>
          <cell r="C26" t="str">
            <v>km</v>
          </cell>
          <cell r="D26">
            <v>0.245</v>
          </cell>
          <cell r="E26">
            <v>4046350.88</v>
          </cell>
        </row>
        <row r="27">
          <cell r="B27" t="str">
            <v>KÐo d©y A -  70</v>
          </cell>
          <cell r="C27" t="str">
            <v>km</v>
          </cell>
          <cell r="D27">
            <v>0.30199999999999999</v>
          </cell>
          <cell r="E27">
            <v>5660709.0199999996</v>
          </cell>
        </row>
        <row r="28">
          <cell r="B28" t="str">
            <v>KÐo d©y A -  95</v>
          </cell>
          <cell r="C28" t="str">
            <v>km</v>
          </cell>
          <cell r="D28">
            <v>0.35499999999999998</v>
          </cell>
          <cell r="E28">
            <v>7587647.4400000004</v>
          </cell>
        </row>
        <row r="29">
          <cell r="B29" t="str">
            <v>Sø A - 30</v>
          </cell>
          <cell r="C29" t="str">
            <v>Qu¶</v>
          </cell>
          <cell r="D29">
            <v>532</v>
          </cell>
          <cell r="E29">
            <v>6000</v>
          </cell>
        </row>
        <row r="30">
          <cell r="B30" t="str">
            <v>Sø A - 20</v>
          </cell>
          <cell r="C30" t="str">
            <v>Qu¶</v>
          </cell>
          <cell r="D30">
            <v>52</v>
          </cell>
          <cell r="E30">
            <v>4500</v>
          </cell>
        </row>
        <row r="31">
          <cell r="B31" t="str">
            <v>èng nhùa luån d©y tiÕp ®Þa</v>
          </cell>
          <cell r="C31" t="str">
            <v>m</v>
          </cell>
          <cell r="D31">
            <v>39</v>
          </cell>
          <cell r="E31">
            <v>3000</v>
          </cell>
        </row>
        <row r="32">
          <cell r="B32" t="str">
            <v>KÐo d©y v­ît ®­êng d©y th«n</v>
          </cell>
          <cell r="C32" t="str">
            <v>v/t</v>
          </cell>
          <cell r="D32">
            <v>0</v>
          </cell>
          <cell r="E32">
            <v>51800</v>
          </cell>
        </row>
        <row r="33">
          <cell r="B33" t="str">
            <v>KÐo d©y v­ît s«ng</v>
          </cell>
          <cell r="C33" t="str">
            <v>v/t</v>
          </cell>
          <cell r="D33">
            <v>0</v>
          </cell>
          <cell r="E33">
            <v>0</v>
          </cell>
        </row>
        <row r="34">
          <cell r="B34" t="str">
            <v>KÐo d©y vÞ trÝ gãc</v>
          </cell>
          <cell r="C34" t="str">
            <v>v/t</v>
          </cell>
          <cell r="D34">
            <v>27</v>
          </cell>
          <cell r="E34">
            <v>0</v>
          </cell>
        </row>
        <row r="35">
          <cell r="B35" t="str">
            <v>KÐo d©y v­ît ®­êng</v>
          </cell>
          <cell r="C35" t="str">
            <v>v/t</v>
          </cell>
          <cell r="D35">
            <v>21</v>
          </cell>
          <cell r="E35">
            <v>66500</v>
          </cell>
        </row>
        <row r="36">
          <cell r="B36" t="str">
            <v>D©y nh«m buéc cæ sø</v>
          </cell>
          <cell r="C36" t="str">
            <v>kg</v>
          </cell>
          <cell r="D36">
            <v>6</v>
          </cell>
          <cell r="E36">
            <v>25000</v>
          </cell>
        </row>
        <row r="37">
          <cell r="B37" t="str">
            <v>KÑp c¸p nh«m c¸c lo¹i</v>
          </cell>
          <cell r="C37" t="str">
            <v>c¸i</v>
          </cell>
          <cell r="D37">
            <v>410</v>
          </cell>
          <cell r="E37">
            <v>10000</v>
          </cell>
        </row>
        <row r="38">
          <cell r="B38" t="str">
            <v>GhÝp ®ång nh«m c¸c lo¹i</v>
          </cell>
          <cell r="C38" t="str">
            <v>c¸i</v>
          </cell>
          <cell r="D38">
            <v>14</v>
          </cell>
          <cell r="E38">
            <v>16000</v>
          </cell>
        </row>
        <row r="40">
          <cell r="B40" t="str">
            <v>III. PhÇn c«ng t¬</v>
          </cell>
        </row>
        <row r="41">
          <cell r="B41" t="str">
            <v>C«ng t¬ 1 pha 3- 9A</v>
          </cell>
          <cell r="C41" t="str">
            <v>C¸i</v>
          </cell>
          <cell r="D41">
            <v>327</v>
          </cell>
          <cell r="E41">
            <v>97000</v>
          </cell>
        </row>
        <row r="42">
          <cell r="B42" t="str">
            <v>C¸p Mylle 2 x 16</v>
          </cell>
          <cell r="C42" t="str">
            <v>m</v>
          </cell>
          <cell r="D42">
            <v>375</v>
          </cell>
          <cell r="E42">
            <v>21400</v>
          </cell>
        </row>
        <row r="43">
          <cell r="B43" t="str">
            <v>C¸p Mylle 2 x 11</v>
          </cell>
          <cell r="C43" t="str">
            <v>m</v>
          </cell>
          <cell r="D43">
            <v>120</v>
          </cell>
          <cell r="E43">
            <v>14600</v>
          </cell>
        </row>
        <row r="44">
          <cell r="B44" t="str">
            <v>C¸p Mylle 2 x 7</v>
          </cell>
          <cell r="C44" t="str">
            <v>m</v>
          </cell>
          <cell r="D44">
            <v>15</v>
          </cell>
          <cell r="E44">
            <v>9890</v>
          </cell>
        </row>
        <row r="45">
          <cell r="B45" t="str">
            <v>C¸p PVC 2 x 4</v>
          </cell>
          <cell r="C45" t="str">
            <v>m</v>
          </cell>
          <cell r="D45">
            <v>8175</v>
          </cell>
          <cell r="E45">
            <v>4600</v>
          </cell>
        </row>
        <row r="46">
          <cell r="B46" t="str">
            <v>C«ng t¬ 1 pha 3- 9A</v>
          </cell>
          <cell r="C46" t="str">
            <v>c¸i</v>
          </cell>
          <cell r="D46">
            <v>327</v>
          </cell>
          <cell r="E46">
            <v>0</v>
          </cell>
        </row>
        <row r="47">
          <cell r="B47" t="str">
            <v>Hßm 2 c«ng t¬ Compuzit</v>
          </cell>
          <cell r="C47" t="str">
            <v>c¸i</v>
          </cell>
          <cell r="D47">
            <v>24</v>
          </cell>
          <cell r="E47">
            <v>285000</v>
          </cell>
        </row>
        <row r="48">
          <cell r="B48" t="str">
            <v>Hßm 4 c«ng t¬ Compuzit</v>
          </cell>
          <cell r="C48" t="str">
            <v>c¸i</v>
          </cell>
          <cell r="D48">
            <v>75</v>
          </cell>
          <cell r="E48">
            <v>405000</v>
          </cell>
        </row>
        <row r="49">
          <cell r="B49" t="str">
            <v>B¨ng dÝnh</v>
          </cell>
          <cell r="C49" t="str">
            <v>cuén</v>
          </cell>
          <cell r="D49">
            <v>30</v>
          </cell>
          <cell r="E49">
            <v>2500</v>
          </cell>
        </row>
        <row r="50">
          <cell r="B50" t="str">
            <v>CÇu dao 15 A</v>
          </cell>
          <cell r="C50" t="str">
            <v>c¸I</v>
          </cell>
          <cell r="D50">
            <v>327</v>
          </cell>
          <cell r="E50">
            <v>15000</v>
          </cell>
        </row>
        <row r="51">
          <cell r="B51" t="str">
            <v>D©y thÐp v¨ng f=3</v>
          </cell>
          <cell r="C51" t="str">
            <v>m</v>
          </cell>
          <cell r="D51">
            <v>6540</v>
          </cell>
          <cell r="E51">
            <v>800</v>
          </cell>
        </row>
        <row r="52">
          <cell r="B52" t="str">
            <v>T¨ng ®¬ nÐo d©y</v>
          </cell>
          <cell r="C52" t="str">
            <v>c¸i</v>
          </cell>
          <cell r="D52">
            <v>0</v>
          </cell>
          <cell r="E52">
            <v>10000</v>
          </cell>
        </row>
        <row r="53">
          <cell r="B53" t="str">
            <v>D©y thÐp buéc f =1</v>
          </cell>
          <cell r="C53" t="str">
            <v>kg</v>
          </cell>
          <cell r="D53">
            <v>5</v>
          </cell>
          <cell r="E53">
            <v>7000</v>
          </cell>
        </row>
        <row r="54">
          <cell r="B54" t="str">
            <v>Hßm 1 c«ng t¬ Compuzit</v>
          </cell>
          <cell r="C54" t="str">
            <v>c¸i</v>
          </cell>
          <cell r="D54">
            <v>3</v>
          </cell>
          <cell r="E54">
            <v>128040</v>
          </cell>
        </row>
        <row r="55">
          <cell r="B55" t="str">
            <v>D©y 1 x 4</v>
          </cell>
          <cell r="C55" t="str">
            <v>m</v>
          </cell>
          <cell r="D55">
            <v>654</v>
          </cell>
          <cell r="E55">
            <v>2000</v>
          </cell>
        </row>
        <row r="56">
          <cell r="B56" t="str">
            <v>Xµ ®ì hßm c«ng t¬</v>
          </cell>
          <cell r="C56" t="str">
            <v>bé</v>
          </cell>
          <cell r="D56">
            <v>102</v>
          </cell>
          <cell r="E56">
            <v>53550</v>
          </cell>
        </row>
        <row r="57">
          <cell r="B57" t="str">
            <v>Sø ®ì d©y ra sau c«ng t¬</v>
          </cell>
          <cell r="C57" t="str">
            <v>bé</v>
          </cell>
          <cell r="D57">
            <v>327</v>
          </cell>
          <cell r="E57">
            <v>2000</v>
          </cell>
        </row>
        <row r="58">
          <cell r="B58" t="str">
            <v>GhÝp ®ång nh«m</v>
          </cell>
          <cell r="C58" t="str">
            <v>c¸i</v>
          </cell>
          <cell r="D58">
            <v>172</v>
          </cell>
          <cell r="E58">
            <v>12000</v>
          </cell>
        </row>
        <row r="59">
          <cell r="B59" t="str">
            <v>Xµ ®ì d©y ra sau c«ng t¬</v>
          </cell>
          <cell r="C59" t="str">
            <v>c¸i</v>
          </cell>
          <cell r="D59">
            <v>102</v>
          </cell>
          <cell r="E59">
            <v>33660</v>
          </cell>
        </row>
        <row r="60">
          <cell r="B60" t="str">
            <v>§inh vÝt 30 x30</v>
          </cell>
          <cell r="C60" t="str">
            <v>c¸i</v>
          </cell>
          <cell r="D60">
            <v>1320</v>
          </cell>
          <cell r="E60">
            <v>100</v>
          </cell>
        </row>
        <row r="61">
          <cell r="B61" t="str">
            <v>Kho¸ bi</v>
          </cell>
          <cell r="C61" t="str">
            <v>c¸i</v>
          </cell>
          <cell r="D61">
            <v>102</v>
          </cell>
          <cell r="E61">
            <v>12000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tien luong"/>
      <sheetName val="dutoan"/>
      <sheetName val="Sheet3"/>
      <sheetName val="XL4Poppy"/>
    </sheetNames>
    <sheetDataSet>
      <sheetData sheetId="0"/>
      <sheetData sheetId="1"/>
      <sheetData sheetId="2"/>
      <sheetData sheetId="3"/>
      <sheetData sheetId="4" refreshError="1">
        <row r="4">
          <cell r="C4" t="e">
            <v>#N/A</v>
          </cell>
        </row>
        <row r="15">
          <cell r="A15" t="b">
            <v>1</v>
          </cell>
        </row>
        <row r="39">
          <cell r="C39" t="b">
            <v>1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LVC3285"/>
      <sheetName val="th"/>
      <sheetName val="phu luc"/>
      <sheetName val="vc dd tba"/>
      <sheetName val="bia TBA "/>
      <sheetName val="250 KVA"/>
      <sheetName val="chi tiet TBA"/>
      <sheetName val="chi tiet C"/>
      <sheetName val="DM 85"/>
      <sheetName val="tong HOP TBA"/>
      <sheetName val="KSTK dz 22"/>
      <sheetName val="KSTK0,4 6 TBA"/>
      <sheetName val="KSTK0,4 3 TBA"/>
      <sheetName val="th CT"/>
      <sheetName val="TH XL"/>
      <sheetName val="th TB"/>
      <sheetName val="TGT TBA"/>
      <sheetName val="TGT 22"/>
      <sheetName val="TH CPK"/>
      <sheetName val="CPK22"/>
      <sheetName val="CPK TBA"/>
      <sheetName val="CPK 0,4"/>
      <sheetName val="CPK 0,4 6 TBA"/>
      <sheetName val="CPK 0,4 3 TBA"/>
      <sheetName val="TGT 0,4 6 TBA"/>
      <sheetName val="TGT 0,4 3 TBA"/>
      <sheetName val="vt ds 22"/>
      <sheetName val="THI NGHIEM 22"/>
      <sheetName val="PHAN DS 22 KV"/>
      <sheetName val="SL CAN THIET"/>
      <sheetName val="vc vat tu CHUNG"/>
      <sheetName val="trungchuyen DZ"/>
      <sheetName val="Don gia trung chuyen DZ 22"/>
      <sheetName val="Tong hop DZ 22"/>
      <sheetName val="T T CL VC DZ 22"/>
      <sheetName val="DGCLVC 67"/>
      <sheetName val="DG vat tu"/>
      <sheetName val="TT CL VC DZ 0.4"/>
      <sheetName val="khobai"/>
      <sheetName val="cpdb"/>
      <sheetName val="LP cap dat"/>
      <sheetName val="tobia22KV"/>
      <sheetName val="GT 1m3 BT"/>
      <sheetName val="chi tiet dz 22 kv"/>
      <sheetName val="VCDD DZ 22"/>
      <sheetName val="DG VC VT 36"/>
      <sheetName val="Bia0,4 6 TBA"/>
      <sheetName val="PDS0,4 6 TBA"/>
      <sheetName val="VCDD0,4 6 TBA"/>
      <sheetName val="VTDS0,4 6 TBA"/>
      <sheetName val="TH0,4 6 TBA"/>
      <sheetName val="TN0,4 6 TBA"/>
      <sheetName val="PDS0,4 3 TBA"/>
      <sheetName val="VTDS0,4 3 TBA"/>
      <sheetName val="TH0,4 3 TBA"/>
      <sheetName val="CHITIET 0.4 KV"/>
      <sheetName val="DM 67"/>
      <sheetName val="VCDD0,4 3 TBA"/>
      <sheetName val="Bia0,4 3 TBA"/>
      <sheetName val="TN0,4 3 TBA"/>
      <sheetName val="VC dd TBA "/>
      <sheetName val="TB TBA"/>
      <sheetName val="Phan dien TBA "/>
      <sheetName val="DM 66"/>
      <sheetName val="TH TBA"/>
      <sheetName val="tkct"/>
      <sheetName val="CLVCTC DZ 0.4"/>
      <sheetName val="KHOI LUONG XA"/>
      <sheetName val="chitietdatdao"/>
      <sheetName val="TON DZ 0.4 KV"/>
      <sheetName val="TONG KE DZ 22 KV"/>
      <sheetName val="THVT0,4 6 TBA"/>
      <sheetName val="tieuhaoVT DZ 22"/>
      <sheetName val="THVT0,4 3 TB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tiet TBA"/>
      <sheetName val="SL CAN THIET"/>
      <sheetName val="chi tiet dz 22kv"/>
      <sheetName val="PHAN DAY DAN CACH DIEN DZ 22 KV"/>
      <sheetName val="Tong hop DZ 22"/>
      <sheetName val="tieuhaoVT DZ 22"/>
      <sheetName val="vc vat tu CHUNG"/>
      <sheetName val="DG VC VT 36"/>
      <sheetName val="VCDD DZ 22"/>
      <sheetName val="trungchuyen DZ 22"/>
      <sheetName val="Btchlech DZ 22"/>
      <sheetName val="Don gia trung chuyen DZ 22"/>
      <sheetName val="dinh muc C DZ 3285"/>
      <sheetName val="TT DM C DZ 3285"/>
      <sheetName val="GTVC 1M3 BT"/>
      <sheetName val="DGCLVC3285"/>
      <sheetName val="T T CL VC"/>
      <sheetName val="chitietdatdao"/>
      <sheetName val="cap dat dao"/>
      <sheetName val="DG vat tu"/>
      <sheetName val="TH .Thi nghiem"/>
      <sheetName val="THI NGHIEM"/>
      <sheetName val="khobai"/>
      <sheetName val="THkhobai"/>
      <sheetName val="dcbmtc"/>
      <sheetName val="tobia22KV"/>
      <sheetName val="Ksp"/>
      <sheetName val="cpdb"/>
      <sheetName val="th dz&amp;tba"/>
      <sheetName val="Thdb+cdxd"/>
      <sheetName val="CHITIET 0.4 KV"/>
      <sheetName val="PHAN DAY DAN CACH DIEN DZ 0.4 K"/>
      <sheetName val=" tong hop rieng o.4 KV"/>
      <sheetName val="tong hop chung 0.4 KV"/>
      <sheetName val="TIEUHAOVT0.4KV"/>
      <sheetName val="VCDD DZ 0.4 KV"/>
      <sheetName val="TRUNG CHUYEN DZ 0.4"/>
      <sheetName val="DON GIA TRUNG CHUYEN DZ 0.4"/>
      <sheetName val="Chenh lech 0.4 KV"/>
      <sheetName val="TH thi nghiem 0.4 kV"/>
      <sheetName val="THI NGHIEM DZ 0.4 KV"/>
      <sheetName val="to bia 0.4 KV"/>
      <sheetName val="TT DM C 3283"/>
      <sheetName val="TT DM C 3282"/>
      <sheetName val="TONG KE TBA "/>
    </sheetNames>
    <sheetDataSet>
      <sheetData sheetId="0" refreshError="1">
        <row r="1">
          <cell r="A1" t="str">
            <v>BAÍNG DÆÛ TOAÏN CHI TIÃÚT PHÁÖN LÀÕP ÂÀÛT ÂIÃÛN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C8" t="str">
            <v>Bª t«ng M50</v>
          </cell>
          <cell r="H8">
            <v>193264.77499999999</v>
          </cell>
          <cell r="I8">
            <v>14471.352900000002</v>
          </cell>
        </row>
        <row r="9">
          <cell r="C9" t="str">
            <v>a. VËt liÖu</v>
          </cell>
        </row>
        <row r="10">
          <cell r="B10" t="str">
            <v xml:space="preserve">§GtØnh </v>
          </cell>
          <cell r="C10" t="str">
            <v>Xi m¨ng PC30</v>
          </cell>
          <cell r="D10" t="str">
            <v>kg</v>
          </cell>
          <cell r="E10">
            <v>168</v>
          </cell>
          <cell r="F10">
            <v>1.0249999999999999</v>
          </cell>
          <cell r="G10">
            <v>643</v>
          </cell>
          <cell r="H10">
            <v>110724.59999999999</v>
          </cell>
        </row>
        <row r="11">
          <cell r="B11" t="str">
            <v xml:space="preserve">§GtØnh </v>
          </cell>
          <cell r="C11" t="str">
            <v>C¸t vµng</v>
          </cell>
          <cell r="D11" t="str">
            <v>m3</v>
          </cell>
          <cell r="E11">
            <v>0.51200000000000001</v>
          </cell>
          <cell r="F11">
            <v>1.0249999999999999</v>
          </cell>
          <cell r="G11">
            <v>34000</v>
          </cell>
          <cell r="H11">
            <v>17843.199999999997</v>
          </cell>
        </row>
        <row r="12">
          <cell r="B12" t="str">
            <v xml:space="preserve">§GtØnh </v>
          </cell>
          <cell r="C12" t="str">
            <v>§¸ d¨m 4x6</v>
          </cell>
          <cell r="D12" t="str">
            <v>m3</v>
          </cell>
          <cell r="E12">
            <v>0.88900000000000001</v>
          </cell>
          <cell r="F12">
            <v>1.0249999999999999</v>
          </cell>
          <cell r="G12">
            <v>71000</v>
          </cell>
          <cell r="H12">
            <v>64696.974999999999</v>
          </cell>
        </row>
        <row r="13">
          <cell r="C13" t="str">
            <v>b. Nh©n c«ng ( cù ly vËn chuyÓn 100m)</v>
          </cell>
        </row>
        <row r="14">
          <cell r="B14" t="str">
            <v>02-1211</v>
          </cell>
          <cell r="C14" t="str">
            <v>VËn chuyÓn xi m¨ng</v>
          </cell>
          <cell r="D14" t="str">
            <v>m3</v>
          </cell>
          <cell r="E14">
            <v>0.16800000000000001</v>
          </cell>
          <cell r="F14">
            <v>0.1</v>
          </cell>
          <cell r="G14">
            <v>74756</v>
          </cell>
          <cell r="I14">
            <v>1255.9008000000001</v>
          </cell>
        </row>
        <row r="15">
          <cell r="B15" t="str">
            <v>02-1231</v>
          </cell>
          <cell r="C15" t="str">
            <v>VËn chuyÓn c¸t vµng</v>
          </cell>
          <cell r="D15" t="str">
            <v>m3</v>
          </cell>
          <cell r="E15">
            <v>0.51200000000000001</v>
          </cell>
          <cell r="F15">
            <v>0.1</v>
          </cell>
          <cell r="G15">
            <v>69458</v>
          </cell>
          <cell r="I15">
            <v>3556.2496000000001</v>
          </cell>
        </row>
        <row r="16">
          <cell r="B16" t="str">
            <v>02-1241</v>
          </cell>
          <cell r="C16" t="str">
            <v>VËn chuyÓn ®¸ d¨m</v>
          </cell>
          <cell r="D16" t="str">
            <v>m3</v>
          </cell>
          <cell r="E16">
            <v>0.88900000000000001</v>
          </cell>
          <cell r="F16">
            <v>0.1</v>
          </cell>
          <cell r="G16">
            <v>73725</v>
          </cell>
          <cell r="I16">
            <v>6554.1525000000001</v>
          </cell>
        </row>
        <row r="17">
          <cell r="B17" t="str">
            <v>02-1321</v>
          </cell>
          <cell r="C17" t="str">
            <v>VËn chuyÓn n­íc</v>
          </cell>
          <cell r="D17" t="str">
            <v>m3</v>
          </cell>
          <cell r="E17">
            <v>0.5</v>
          </cell>
          <cell r="F17">
            <v>0.1</v>
          </cell>
          <cell r="G17">
            <v>62101</v>
          </cell>
          <cell r="I17">
            <v>3105.05</v>
          </cell>
        </row>
        <row r="19">
          <cell r="C19" t="str">
            <v>Bª t«ng M 150</v>
          </cell>
          <cell r="H19">
            <v>283488.34999999998</v>
          </cell>
          <cell r="I19">
            <v>14862.2945</v>
          </cell>
        </row>
        <row r="20">
          <cell r="C20" t="str">
            <v>a. VËt liÖu</v>
          </cell>
        </row>
        <row r="21">
          <cell r="B21" t="str">
            <v xml:space="preserve">§GtØnh </v>
          </cell>
          <cell r="C21" t="str">
            <v>Xi m¨ng PC30</v>
          </cell>
          <cell r="D21" t="str">
            <v>kg</v>
          </cell>
          <cell r="E21" t="str">
            <v>278</v>
          </cell>
          <cell r="F21">
            <v>1.0249999999999999</v>
          </cell>
          <cell r="G21">
            <v>643</v>
          </cell>
          <cell r="H21">
            <v>183222.85</v>
          </cell>
        </row>
        <row r="22">
          <cell r="B22" t="str">
            <v xml:space="preserve">§GtØnh </v>
          </cell>
          <cell r="C22" t="str">
            <v>C¸t vµng</v>
          </cell>
          <cell r="D22" t="str">
            <v>m3</v>
          </cell>
          <cell r="E22" t="str">
            <v>0,469</v>
          </cell>
          <cell r="F22">
            <v>1.0249999999999999</v>
          </cell>
          <cell r="G22">
            <v>34000</v>
          </cell>
          <cell r="H22">
            <v>16344.649999999996</v>
          </cell>
        </row>
        <row r="23">
          <cell r="B23" t="str">
            <v xml:space="preserve">§GtØnh </v>
          </cell>
          <cell r="C23" t="str">
            <v>§¸ d¨m 2 x 4</v>
          </cell>
          <cell r="D23" t="str">
            <v>m3</v>
          </cell>
          <cell r="E23" t="str">
            <v>0,871</v>
          </cell>
          <cell r="F23">
            <v>1.0249999999999999</v>
          </cell>
          <cell r="G23">
            <v>94000</v>
          </cell>
          <cell r="H23">
            <v>83920.849999999991</v>
          </cell>
        </row>
        <row r="24">
          <cell r="C24" t="str">
            <v>b. Nh©n c«ng ( cù ly vËn chuyÓn 100m)</v>
          </cell>
        </row>
        <row r="25">
          <cell r="B25" t="str">
            <v>02-1211</v>
          </cell>
          <cell r="C25" t="str">
            <v>VËn chuyÓn xi m¨ng</v>
          </cell>
          <cell r="D25" t="str">
            <v>m3</v>
          </cell>
          <cell r="E25">
            <v>0.27800000000000002</v>
          </cell>
          <cell r="F25">
            <v>0.1</v>
          </cell>
          <cell r="G25">
            <v>74756</v>
          </cell>
          <cell r="I25">
            <v>2078.2168000000001</v>
          </cell>
        </row>
        <row r="26">
          <cell r="B26" t="str">
            <v>02-1231</v>
          </cell>
          <cell r="C26" t="str">
            <v>VËn chuyÓn c¸t vµng</v>
          </cell>
          <cell r="D26" t="str">
            <v>m3</v>
          </cell>
          <cell r="E26" t="str">
            <v>0,469</v>
          </cell>
          <cell r="F26">
            <v>0.1</v>
          </cell>
          <cell r="G26">
            <v>69458</v>
          </cell>
          <cell r="I26">
            <v>3257.5801999999999</v>
          </cell>
        </row>
        <row r="27">
          <cell r="B27" t="str">
            <v>02-1241</v>
          </cell>
          <cell r="C27" t="str">
            <v>VËn chuyÓn ®¸ d¨m</v>
          </cell>
          <cell r="D27" t="str">
            <v>m3</v>
          </cell>
          <cell r="E27" t="str">
            <v>0,871</v>
          </cell>
          <cell r="F27">
            <v>0.1</v>
          </cell>
          <cell r="G27">
            <v>73725</v>
          </cell>
          <cell r="I27">
            <v>6421.4475000000002</v>
          </cell>
        </row>
        <row r="28">
          <cell r="B28" t="str">
            <v>02-1321</v>
          </cell>
          <cell r="C28" t="str">
            <v>VËn chuyÓn n­íc</v>
          </cell>
          <cell r="D28" t="str">
            <v>m3</v>
          </cell>
          <cell r="E28">
            <v>0.5</v>
          </cell>
          <cell r="F28">
            <v>0.1</v>
          </cell>
          <cell r="G28">
            <v>62101</v>
          </cell>
          <cell r="I28">
            <v>3105.05</v>
          </cell>
        </row>
        <row r="30">
          <cell r="C30" t="str">
            <v>Bª t«ng M 200</v>
          </cell>
          <cell r="H30">
            <v>331771.99999999994</v>
          </cell>
          <cell r="I30">
            <v>14978.229500000001</v>
          </cell>
        </row>
        <row r="31">
          <cell r="C31" t="str">
            <v>a. VËt liÖu</v>
          </cell>
        </row>
        <row r="32">
          <cell r="B32" t="str">
            <v xml:space="preserve">§GtØnh </v>
          </cell>
          <cell r="C32" t="str">
            <v>Xi m¨ng PC30</v>
          </cell>
          <cell r="D32" t="str">
            <v>kg</v>
          </cell>
          <cell r="E32" t="str">
            <v>357</v>
          </cell>
          <cell r="F32">
            <v>1.0249999999999999</v>
          </cell>
          <cell r="G32">
            <v>643</v>
          </cell>
          <cell r="H32">
            <v>235289.77499999997</v>
          </cell>
        </row>
        <row r="33">
          <cell r="B33" t="str">
            <v xml:space="preserve">§GtØnh </v>
          </cell>
          <cell r="C33" t="str">
            <v>C¸t vµng</v>
          </cell>
          <cell r="D33" t="str">
            <v>m3</v>
          </cell>
          <cell r="E33" t="str">
            <v>0,441</v>
          </cell>
          <cell r="F33">
            <v>1.0249999999999999</v>
          </cell>
          <cell r="G33">
            <v>34000</v>
          </cell>
          <cell r="H33">
            <v>15368.849999999999</v>
          </cell>
        </row>
        <row r="34">
          <cell r="B34" t="str">
            <v xml:space="preserve">§GtØnh </v>
          </cell>
          <cell r="C34" t="str">
            <v>§¸ d¨m 2 x 4</v>
          </cell>
          <cell r="D34" t="str">
            <v>m3</v>
          </cell>
          <cell r="E34" t="str">
            <v>0,833</v>
          </cell>
          <cell r="F34">
            <v>1.0249999999999999</v>
          </cell>
          <cell r="G34">
            <v>95000</v>
          </cell>
          <cell r="H34">
            <v>81113.374999999985</v>
          </cell>
        </row>
        <row r="35">
          <cell r="C35" t="str">
            <v>b. Nh©n c«ng ( cù ly vËn chuyÓn 100m)</v>
          </cell>
        </row>
        <row r="36">
          <cell r="B36" t="str">
            <v>02-1211</v>
          </cell>
          <cell r="C36" t="str">
            <v>VËn chuyÓn xi m¨ng</v>
          </cell>
          <cell r="D36" t="str">
            <v>m3</v>
          </cell>
          <cell r="E36">
            <v>0.35699999999999998</v>
          </cell>
          <cell r="F36">
            <v>0.1</v>
          </cell>
          <cell r="G36">
            <v>74756</v>
          </cell>
          <cell r="I36">
            <v>2668.7892000000002</v>
          </cell>
        </row>
        <row r="37">
          <cell r="B37" t="str">
            <v>02-1231</v>
          </cell>
          <cell r="C37" t="str">
            <v>VËn chuyÓn c¸t vµng</v>
          </cell>
          <cell r="D37" t="str">
            <v>m3</v>
          </cell>
          <cell r="E37" t="str">
            <v>0,441</v>
          </cell>
          <cell r="F37">
            <v>0.1</v>
          </cell>
          <cell r="G37">
            <v>69458</v>
          </cell>
          <cell r="I37">
            <v>3063.0978</v>
          </cell>
        </row>
        <row r="38">
          <cell r="B38" t="str">
            <v>02-1241</v>
          </cell>
          <cell r="C38" t="str">
            <v>VËn chuyÓn ®¸ d¨m</v>
          </cell>
          <cell r="D38" t="str">
            <v>m3</v>
          </cell>
          <cell r="E38" t="str">
            <v>0,833</v>
          </cell>
          <cell r="F38">
            <v>0.1</v>
          </cell>
          <cell r="G38">
            <v>73725</v>
          </cell>
          <cell r="I38">
            <v>6141.2924999999996</v>
          </cell>
        </row>
        <row r="39">
          <cell r="B39" t="str">
            <v>02-1321</v>
          </cell>
          <cell r="C39" t="str">
            <v>VËn chuyÓn n­íc</v>
          </cell>
          <cell r="D39" t="str">
            <v>m3</v>
          </cell>
          <cell r="E39">
            <v>0.5</v>
          </cell>
          <cell r="F39">
            <v>0.1</v>
          </cell>
          <cell r="G39">
            <v>62101</v>
          </cell>
          <cell r="I39">
            <v>3105.05</v>
          </cell>
        </row>
        <row r="41">
          <cell r="C41" t="str">
            <v>Bª t«ng M 200 ( §óc s½n)</v>
          </cell>
          <cell r="H41">
            <v>331771.99999999994</v>
          </cell>
          <cell r="I41">
            <v>53433.05</v>
          </cell>
        </row>
        <row r="42">
          <cell r="C42" t="str">
            <v>a. VËt liÖu</v>
          </cell>
        </row>
        <row r="43">
          <cell r="B43" t="str">
            <v xml:space="preserve">§GtØnh </v>
          </cell>
          <cell r="C43" t="str">
            <v>Xi m¨ng PC30</v>
          </cell>
          <cell r="D43" t="str">
            <v>kg</v>
          </cell>
          <cell r="E43" t="str">
            <v>357</v>
          </cell>
          <cell r="F43">
            <v>1.0249999999999999</v>
          </cell>
          <cell r="G43">
            <v>643</v>
          </cell>
          <cell r="H43">
            <v>235289.77499999997</v>
          </cell>
        </row>
        <row r="44">
          <cell r="B44" t="str">
            <v xml:space="preserve">§GtØnh </v>
          </cell>
          <cell r="C44" t="str">
            <v>C¸t vµng</v>
          </cell>
          <cell r="D44" t="str">
            <v>m3</v>
          </cell>
          <cell r="E44" t="str">
            <v>0,441</v>
          </cell>
          <cell r="F44">
            <v>1.0249999999999999</v>
          </cell>
          <cell r="G44">
            <v>34000</v>
          </cell>
          <cell r="H44">
            <v>15368.849999999999</v>
          </cell>
        </row>
        <row r="45">
          <cell r="B45" t="str">
            <v xml:space="preserve">§GtØnh </v>
          </cell>
          <cell r="C45" t="str">
            <v>§¸ d¨m 2 x 4</v>
          </cell>
          <cell r="D45" t="str">
            <v>m3</v>
          </cell>
          <cell r="E45" t="str">
            <v>0,833</v>
          </cell>
          <cell r="F45">
            <v>1.0249999999999999</v>
          </cell>
          <cell r="G45">
            <v>95000</v>
          </cell>
          <cell r="H45">
            <v>81113.374999999985</v>
          </cell>
        </row>
        <row r="46">
          <cell r="C46" t="str">
            <v>b. Nh©n c«ng ( cù ly vËn chuyÓn 100m)</v>
          </cell>
        </row>
        <row r="47">
          <cell r="B47" t="str">
            <v>02.3611</v>
          </cell>
          <cell r="C47" t="str">
            <v xml:space="preserve">§æ bª t«ng ®óc s½n </v>
          </cell>
          <cell r="D47" t="str">
            <v>m3</v>
          </cell>
          <cell r="E47" t="str">
            <v>1</v>
          </cell>
          <cell r="F47">
            <v>1</v>
          </cell>
          <cell r="G47">
            <v>50328</v>
          </cell>
          <cell r="I47">
            <v>50328</v>
          </cell>
        </row>
        <row r="48">
          <cell r="B48" t="str">
            <v>02-1321</v>
          </cell>
          <cell r="C48" t="str">
            <v>VËn chuyÓn n­íc</v>
          </cell>
          <cell r="D48" t="str">
            <v>m3</v>
          </cell>
          <cell r="E48">
            <v>0.5</v>
          </cell>
          <cell r="F48">
            <v>0.1</v>
          </cell>
          <cell r="G48">
            <v>62101</v>
          </cell>
          <cell r="I48">
            <v>3105.05</v>
          </cell>
        </row>
        <row r="50">
          <cell r="B50" t="str">
            <v>MT5</v>
          </cell>
          <cell r="C50" t="str">
            <v>Mãng MT5</v>
          </cell>
          <cell r="H50">
            <v>1012202.3482499999</v>
          </cell>
          <cell r="I50">
            <v>1402326.487865</v>
          </cell>
          <cell r="J50">
            <v>224</v>
          </cell>
        </row>
        <row r="51">
          <cell r="C51" t="str">
            <v>a)VËt liÖu</v>
          </cell>
        </row>
        <row r="52">
          <cell r="C52" t="str">
            <v>Bª t«ng M50</v>
          </cell>
          <cell r="D52" t="str">
            <v>m3</v>
          </cell>
          <cell r="E52">
            <v>0.35</v>
          </cell>
          <cell r="F52">
            <v>1</v>
          </cell>
          <cell r="G52">
            <v>193264.77499999999</v>
          </cell>
          <cell r="H52">
            <v>67642.671249999999</v>
          </cell>
        </row>
        <row r="53">
          <cell r="C53" t="str">
            <v>Bª t«ng M150</v>
          </cell>
          <cell r="D53" t="str">
            <v>m3</v>
          </cell>
          <cell r="E53">
            <v>1.82</v>
          </cell>
          <cell r="F53">
            <v>1</v>
          </cell>
          <cell r="G53">
            <v>283488.34999999998</v>
          </cell>
          <cell r="H53">
            <v>515948.79699999996</v>
          </cell>
        </row>
        <row r="54">
          <cell r="C54" t="str">
            <v>Bª t«ng M200</v>
          </cell>
          <cell r="D54" t="str">
            <v>m3</v>
          </cell>
          <cell r="E54">
            <v>0.08</v>
          </cell>
          <cell r="F54">
            <v>1</v>
          </cell>
          <cell r="G54">
            <v>331771.99999999994</v>
          </cell>
          <cell r="H54">
            <v>26541.759999999995</v>
          </cell>
        </row>
        <row r="55">
          <cell r="B55" t="str">
            <v>§G tØnh</v>
          </cell>
          <cell r="C55" t="str">
            <v>S¾t F16</v>
          </cell>
          <cell r="D55" t="str">
            <v>kg</v>
          </cell>
          <cell r="E55">
            <v>3.6</v>
          </cell>
          <cell r="F55">
            <v>1.02</v>
          </cell>
          <cell r="G55">
            <v>4000</v>
          </cell>
          <cell r="H55">
            <v>14688</v>
          </cell>
        </row>
        <row r="56">
          <cell r="B56" t="str">
            <v>§G tØnh</v>
          </cell>
          <cell r="C56" t="str">
            <v>S¾t F8</v>
          </cell>
          <cell r="D56" t="str">
            <v>kg</v>
          </cell>
          <cell r="E56">
            <v>4.8</v>
          </cell>
          <cell r="F56">
            <v>1.02</v>
          </cell>
          <cell r="G56">
            <v>4320</v>
          </cell>
          <cell r="H56">
            <v>21150.720000000001</v>
          </cell>
        </row>
        <row r="57">
          <cell r="B57" t="str">
            <v>§G tØnh</v>
          </cell>
          <cell r="C57" t="str">
            <v>S¾t F10</v>
          </cell>
          <cell r="D57" t="str">
            <v>kg</v>
          </cell>
          <cell r="E57">
            <v>5.6</v>
          </cell>
          <cell r="F57">
            <v>1.02</v>
          </cell>
          <cell r="G57">
            <v>4200</v>
          </cell>
          <cell r="H57">
            <v>23990.399999999998</v>
          </cell>
        </row>
        <row r="58">
          <cell r="B58" t="str">
            <v>04-2001</v>
          </cell>
          <cell r="C58" t="str">
            <v>Gç v¸n khu«n cÇu c«ng t¸c</v>
          </cell>
          <cell r="D58" t="str">
            <v>m2</v>
          </cell>
          <cell r="E58">
            <v>18.399999999999999</v>
          </cell>
          <cell r="F58">
            <v>1</v>
          </cell>
          <cell r="G58">
            <v>18600</v>
          </cell>
          <cell r="H58">
            <v>342240</v>
          </cell>
        </row>
        <row r="59">
          <cell r="C59" t="str">
            <v xml:space="preserve">b) Nh©n c«ng </v>
          </cell>
        </row>
        <row r="60">
          <cell r="B60" t="str">
            <v>03,1113</v>
          </cell>
          <cell r="C60" t="str">
            <v xml:space="preserve">§µo ®Êt hè mãng </v>
          </cell>
          <cell r="D60" t="str">
            <v>m3</v>
          </cell>
          <cell r="E60">
            <v>33.659999999999997</v>
          </cell>
          <cell r="F60">
            <v>1</v>
          </cell>
          <cell r="G60">
            <v>24428</v>
          </cell>
          <cell r="I60">
            <v>822246.47999999986</v>
          </cell>
        </row>
        <row r="61">
          <cell r="B61" t="str">
            <v>03,2203</v>
          </cell>
          <cell r="C61" t="str">
            <v>LÊp ®Êt hè mãng</v>
          </cell>
          <cell r="D61" t="str">
            <v>m3</v>
          </cell>
          <cell r="E61">
            <v>31.41</v>
          </cell>
          <cell r="F61">
            <v>1</v>
          </cell>
          <cell r="G61">
            <v>10890</v>
          </cell>
          <cell r="I61">
            <v>342054.9</v>
          </cell>
        </row>
        <row r="62">
          <cell r="B62" t="str">
            <v>ChiÕt tÝnh</v>
          </cell>
          <cell r="C62" t="str">
            <v>§æ bª t«ng M50</v>
          </cell>
          <cell r="D62" t="str">
            <v>m3</v>
          </cell>
          <cell r="E62">
            <v>0.35</v>
          </cell>
          <cell r="F62">
            <v>1</v>
          </cell>
          <cell r="G62">
            <v>45030</v>
          </cell>
          <cell r="I62">
            <v>15760.499999999998</v>
          </cell>
        </row>
        <row r="63">
          <cell r="B63" t="str">
            <v>ChiÕt tÝnh</v>
          </cell>
          <cell r="C63" t="str">
            <v>§æ bª t«ng M150</v>
          </cell>
          <cell r="D63" t="str">
            <v>m3</v>
          </cell>
          <cell r="E63">
            <v>1.82</v>
          </cell>
          <cell r="F63">
            <v>1</v>
          </cell>
          <cell r="G63">
            <v>45030</v>
          </cell>
          <cell r="I63">
            <v>81954.600000000006</v>
          </cell>
        </row>
        <row r="64">
          <cell r="B64" t="str">
            <v>ChiÕt tÝnh</v>
          </cell>
          <cell r="C64" t="str">
            <v>§æ bª t«ng M200</v>
          </cell>
          <cell r="D64" t="str">
            <v>m3</v>
          </cell>
          <cell r="E64">
            <v>0.08</v>
          </cell>
          <cell r="F64">
            <v>1</v>
          </cell>
          <cell r="G64">
            <v>45030</v>
          </cell>
          <cell r="I64">
            <v>3602.4</v>
          </cell>
        </row>
        <row r="65">
          <cell r="B65" t="str">
            <v>02,1781</v>
          </cell>
          <cell r="C65" t="str">
            <v>V/c dông cô thi c«ng</v>
          </cell>
          <cell r="D65" t="str">
            <v>tÊn</v>
          </cell>
          <cell r="E65">
            <v>0.2</v>
          </cell>
          <cell r="F65">
            <v>0.1</v>
          </cell>
          <cell r="G65">
            <v>115370</v>
          </cell>
          <cell r="I65">
            <v>2307.4000000000005</v>
          </cell>
        </row>
        <row r="66">
          <cell r="C66" t="str">
            <v>V/c bª t«ng M 200</v>
          </cell>
          <cell r="D66" t="str">
            <v>m3</v>
          </cell>
          <cell r="E66">
            <v>0.08</v>
          </cell>
          <cell r="F66">
            <v>1</v>
          </cell>
          <cell r="G66">
            <v>14978.229500000001</v>
          </cell>
          <cell r="I66">
            <v>1198.25836</v>
          </cell>
        </row>
        <row r="67">
          <cell r="C67" t="str">
            <v>V/c bª t«ng M150</v>
          </cell>
          <cell r="D67" t="str">
            <v>m3</v>
          </cell>
          <cell r="E67">
            <v>1.82</v>
          </cell>
          <cell r="F67">
            <v>1</v>
          </cell>
          <cell r="G67">
            <v>14862.2945</v>
          </cell>
          <cell r="I67">
            <v>27049.37599</v>
          </cell>
        </row>
        <row r="68">
          <cell r="C68" t="str">
            <v>V/c bª t«ng M 50</v>
          </cell>
          <cell r="D68" t="str">
            <v>m3</v>
          </cell>
          <cell r="E68">
            <v>0.35</v>
          </cell>
          <cell r="F68">
            <v>1</v>
          </cell>
          <cell r="G68">
            <v>14471.352900000002</v>
          </cell>
          <cell r="I68">
            <v>5064.9735150000006</v>
          </cell>
        </row>
        <row r="69">
          <cell r="B69" t="str">
            <v>04,1201</v>
          </cell>
          <cell r="C69" t="str">
            <v>Gia c«ng thÐp F&lt;=10</v>
          </cell>
          <cell r="D69" t="str">
            <v>kg</v>
          </cell>
          <cell r="E69">
            <v>14</v>
          </cell>
          <cell r="F69">
            <v>1</v>
          </cell>
          <cell r="G69">
            <v>243</v>
          </cell>
          <cell r="I69">
            <v>3402</v>
          </cell>
        </row>
        <row r="70">
          <cell r="B70" t="str">
            <v>04-2001</v>
          </cell>
          <cell r="C70" t="str">
            <v>L¾p dùng v¸n khu«n gç</v>
          </cell>
          <cell r="D70" t="str">
            <v>m2</v>
          </cell>
          <cell r="E70">
            <v>18.399999999999999</v>
          </cell>
          <cell r="F70">
            <v>1</v>
          </cell>
          <cell r="G70">
            <v>5309</v>
          </cell>
          <cell r="I70">
            <v>97685.599999999991</v>
          </cell>
        </row>
        <row r="71">
          <cell r="C71" t="str">
            <v>C/ M¸y thi c«ng</v>
          </cell>
        </row>
        <row r="72">
          <cell r="B72" t="str">
            <v>04,1201</v>
          </cell>
          <cell r="C72" t="str">
            <v>Gia c«ng thÐp F&lt;=10</v>
          </cell>
          <cell r="D72" t="str">
            <v>kg</v>
          </cell>
          <cell r="E72">
            <v>14</v>
          </cell>
          <cell r="F72">
            <v>1</v>
          </cell>
          <cell r="G72">
            <v>16</v>
          </cell>
          <cell r="J72">
            <v>224</v>
          </cell>
        </row>
        <row r="74">
          <cell r="B74" t="str">
            <v>MT4</v>
          </cell>
          <cell r="C74" t="str">
            <v>Mãng MT4</v>
          </cell>
          <cell r="H74">
            <v>920510.53350000002</v>
          </cell>
          <cell r="I74">
            <v>1059695.7254270001</v>
          </cell>
          <cell r="J74">
            <v>224</v>
          </cell>
        </row>
        <row r="75">
          <cell r="C75" t="str">
            <v>a)VËt liÖu</v>
          </cell>
        </row>
        <row r="76">
          <cell r="C76" t="str">
            <v>Bª t«ng M50</v>
          </cell>
          <cell r="D76" t="str">
            <v>m3</v>
          </cell>
          <cell r="E76">
            <v>0.28000000000000003</v>
          </cell>
          <cell r="F76">
            <v>1</v>
          </cell>
          <cell r="G76">
            <v>193264.77499999999</v>
          </cell>
          <cell r="H76">
            <v>54114.137000000002</v>
          </cell>
        </row>
        <row r="77">
          <cell r="C77" t="str">
            <v>Bª t«ng M150</v>
          </cell>
          <cell r="D77" t="str">
            <v>m3</v>
          </cell>
          <cell r="E77">
            <v>1.59</v>
          </cell>
          <cell r="F77">
            <v>1</v>
          </cell>
          <cell r="G77">
            <v>283488.34999999998</v>
          </cell>
          <cell r="H77">
            <v>450746.47649999999</v>
          </cell>
        </row>
        <row r="78">
          <cell r="C78" t="str">
            <v>Bª t«ng M200</v>
          </cell>
          <cell r="D78" t="str">
            <v>m3</v>
          </cell>
          <cell r="E78">
            <v>0.08</v>
          </cell>
          <cell r="F78">
            <v>1</v>
          </cell>
          <cell r="G78">
            <v>331771.99999999994</v>
          </cell>
          <cell r="H78">
            <v>26541.759999999995</v>
          </cell>
        </row>
        <row r="79">
          <cell r="B79" t="str">
            <v>§G tØnh</v>
          </cell>
          <cell r="C79" t="str">
            <v>S¾t F6</v>
          </cell>
          <cell r="D79" t="str">
            <v>kg</v>
          </cell>
          <cell r="E79">
            <v>3.6</v>
          </cell>
          <cell r="F79">
            <v>1.02</v>
          </cell>
          <cell r="G79">
            <v>4320</v>
          </cell>
          <cell r="H79">
            <v>15863.04</v>
          </cell>
        </row>
        <row r="80">
          <cell r="B80" t="str">
            <v>§G tØnh</v>
          </cell>
          <cell r="C80" t="str">
            <v>S¾t F8</v>
          </cell>
          <cell r="D80" t="str">
            <v>kg</v>
          </cell>
          <cell r="E80">
            <v>4.8</v>
          </cell>
          <cell r="F80">
            <v>1.02</v>
          </cell>
          <cell r="G80">
            <v>4320</v>
          </cell>
          <cell r="H80">
            <v>21150.720000000001</v>
          </cell>
        </row>
        <row r="81">
          <cell r="B81" t="str">
            <v>§G tØnh</v>
          </cell>
          <cell r="C81" t="str">
            <v>S¾t F10</v>
          </cell>
          <cell r="D81" t="str">
            <v>kg</v>
          </cell>
          <cell r="E81">
            <v>5.6</v>
          </cell>
          <cell r="F81">
            <v>1.02</v>
          </cell>
          <cell r="G81">
            <v>4200</v>
          </cell>
          <cell r="H81">
            <v>23990.399999999998</v>
          </cell>
        </row>
        <row r="82">
          <cell r="B82" t="str">
            <v>04-2001</v>
          </cell>
          <cell r="C82" t="str">
            <v>Gç v¸n khu«n cÇu c«ng t¸c</v>
          </cell>
          <cell r="D82" t="str">
            <v>m2</v>
          </cell>
          <cell r="E82">
            <v>16.8</v>
          </cell>
          <cell r="F82">
            <v>1.05</v>
          </cell>
          <cell r="G82">
            <v>18600</v>
          </cell>
          <cell r="H82">
            <v>328104</v>
          </cell>
        </row>
        <row r="83">
          <cell r="C83" t="str">
            <v xml:space="preserve">b) Nh©n c«ng </v>
          </cell>
        </row>
        <row r="84">
          <cell r="B84" t="str">
            <v>03,1113</v>
          </cell>
          <cell r="C84" t="str">
            <v xml:space="preserve">§µo ®Êt hè mãng </v>
          </cell>
          <cell r="D84" t="str">
            <v>m3</v>
          </cell>
          <cell r="E84">
            <v>24.68</v>
          </cell>
          <cell r="F84">
            <v>1</v>
          </cell>
          <cell r="G84">
            <v>24428</v>
          </cell>
          <cell r="I84">
            <v>602883.04</v>
          </cell>
        </row>
        <row r="85">
          <cell r="B85" t="str">
            <v>03,2203</v>
          </cell>
          <cell r="C85" t="str">
            <v>LÊp ®Êt hè mãng</v>
          </cell>
          <cell r="D85" t="str">
            <v>m3</v>
          </cell>
          <cell r="E85">
            <v>22.73</v>
          </cell>
          <cell r="F85">
            <v>1</v>
          </cell>
          <cell r="G85">
            <v>10890</v>
          </cell>
          <cell r="I85">
            <v>247529.7</v>
          </cell>
        </row>
        <row r="86">
          <cell r="B86" t="str">
            <v>ChiÕt tÝnh</v>
          </cell>
          <cell r="C86" t="str">
            <v>§æ bª t«ng M50</v>
          </cell>
          <cell r="D86" t="str">
            <v>m3</v>
          </cell>
          <cell r="E86">
            <v>0.28000000000000003</v>
          </cell>
          <cell r="F86">
            <v>1</v>
          </cell>
          <cell r="G86">
            <v>45030</v>
          </cell>
          <cell r="I86">
            <v>12608.400000000001</v>
          </cell>
        </row>
        <row r="87">
          <cell r="B87" t="str">
            <v>ChiÕt tÝnh</v>
          </cell>
          <cell r="C87" t="str">
            <v>§æ bª t«ng M150</v>
          </cell>
          <cell r="D87" t="str">
            <v>m3</v>
          </cell>
          <cell r="E87">
            <v>1.59</v>
          </cell>
          <cell r="F87">
            <v>1</v>
          </cell>
          <cell r="G87">
            <v>45030</v>
          </cell>
          <cell r="I87">
            <v>71597.7</v>
          </cell>
        </row>
        <row r="88">
          <cell r="B88" t="str">
            <v>ChiÕt tÝnh</v>
          </cell>
          <cell r="C88" t="str">
            <v>§æ bª t«ng M200</v>
          </cell>
          <cell r="D88" t="str">
            <v>m3</v>
          </cell>
          <cell r="E88">
            <v>0.08</v>
          </cell>
          <cell r="F88">
            <v>1</v>
          </cell>
          <cell r="G88">
            <v>45030</v>
          </cell>
          <cell r="I88">
            <v>3602.4</v>
          </cell>
        </row>
        <row r="89">
          <cell r="C89" t="str">
            <v>V/c bª t«ng M 200</v>
          </cell>
          <cell r="D89" t="str">
            <v>m3</v>
          </cell>
          <cell r="E89">
            <v>0.08</v>
          </cell>
          <cell r="F89">
            <v>1</v>
          </cell>
          <cell r="G89">
            <v>14978.229500000001</v>
          </cell>
          <cell r="I89">
            <v>1198.25836</v>
          </cell>
        </row>
        <row r="90">
          <cell r="C90" t="str">
            <v>V/c bª t«ng M150</v>
          </cell>
          <cell r="D90" t="str">
            <v>m3</v>
          </cell>
          <cell r="E90">
            <v>1.59</v>
          </cell>
          <cell r="F90">
            <v>1</v>
          </cell>
          <cell r="G90">
            <v>14862.2945</v>
          </cell>
          <cell r="I90">
            <v>23631.048255000002</v>
          </cell>
        </row>
        <row r="91">
          <cell r="C91" t="str">
            <v>V/c bª t«ng M 50</v>
          </cell>
          <cell r="D91" t="str">
            <v>m3</v>
          </cell>
          <cell r="E91">
            <v>0.28000000000000003</v>
          </cell>
          <cell r="F91">
            <v>1</v>
          </cell>
          <cell r="G91">
            <v>14471.352900000002</v>
          </cell>
          <cell r="I91">
            <v>4051.9788120000007</v>
          </cell>
        </row>
        <row r="92">
          <cell r="B92" t="str">
            <v>04,1201</v>
          </cell>
          <cell r="C92" t="str">
            <v>Gia c«ng thÐp F&lt;=10</v>
          </cell>
          <cell r="D92" t="str">
            <v>kg</v>
          </cell>
          <cell r="E92">
            <v>14</v>
          </cell>
          <cell r="F92">
            <v>1</v>
          </cell>
          <cell r="G92">
            <v>243</v>
          </cell>
          <cell r="I92">
            <v>3402</v>
          </cell>
        </row>
        <row r="93">
          <cell r="B93" t="str">
            <v>04-2001</v>
          </cell>
          <cell r="C93" t="str">
            <v>L¾p dùng v¸n khu«n gç</v>
          </cell>
          <cell r="D93" t="str">
            <v>m2</v>
          </cell>
          <cell r="E93">
            <v>16.8</v>
          </cell>
          <cell r="F93">
            <v>1</v>
          </cell>
          <cell r="G93">
            <v>5309</v>
          </cell>
          <cell r="I93">
            <v>89191.2</v>
          </cell>
        </row>
        <row r="94">
          <cell r="C94" t="str">
            <v>C/ M¸y thi c«ng</v>
          </cell>
        </row>
        <row r="95">
          <cell r="B95" t="str">
            <v>04,1201</v>
          </cell>
          <cell r="C95" t="str">
            <v>Gia c«ng thÐp F&lt;=10</v>
          </cell>
          <cell r="D95" t="str">
            <v>kg</v>
          </cell>
          <cell r="E95">
            <v>14</v>
          </cell>
          <cell r="F95">
            <v>1</v>
          </cell>
          <cell r="G95">
            <v>16</v>
          </cell>
          <cell r="J95">
            <v>224</v>
          </cell>
        </row>
        <row r="97">
          <cell r="B97" t="str">
            <v>MTD4</v>
          </cell>
          <cell r="C97" t="str">
            <v>Mãng MT§4</v>
          </cell>
          <cell r="H97">
            <v>4108342.7224999997</v>
          </cell>
          <cell r="I97">
            <v>1841232.5733</v>
          </cell>
          <cell r="J97">
            <v>5371.2</v>
          </cell>
        </row>
        <row r="98">
          <cell r="C98" t="str">
            <v>a)VËt liÖu</v>
          </cell>
        </row>
        <row r="99">
          <cell r="C99" t="str">
            <v>Bª t«ng M50</v>
          </cell>
          <cell r="D99" t="str">
            <v>m3</v>
          </cell>
          <cell r="E99">
            <v>1.5</v>
          </cell>
          <cell r="F99">
            <v>1</v>
          </cell>
          <cell r="G99">
            <v>193264.77499999999</v>
          </cell>
          <cell r="H99">
            <v>289897.16249999998</v>
          </cell>
        </row>
        <row r="100">
          <cell r="C100" t="str">
            <v>Bª t«ng M150</v>
          </cell>
          <cell r="D100" t="str">
            <v>m3</v>
          </cell>
          <cell r="E100">
            <v>5.6</v>
          </cell>
          <cell r="F100">
            <v>1</v>
          </cell>
          <cell r="G100">
            <v>283488.34999999998</v>
          </cell>
          <cell r="H100">
            <v>1587534.7599999998</v>
          </cell>
        </row>
        <row r="101">
          <cell r="C101" t="str">
            <v>Bª t«ng M200</v>
          </cell>
          <cell r="D101" t="str">
            <v>m3</v>
          </cell>
          <cell r="E101">
            <v>0.5</v>
          </cell>
          <cell r="F101">
            <v>1</v>
          </cell>
          <cell r="G101">
            <v>331771.99999999994</v>
          </cell>
          <cell r="H101">
            <v>165885.99999999997</v>
          </cell>
        </row>
        <row r="102">
          <cell r="B102" t="str">
            <v>§G tØnh</v>
          </cell>
          <cell r="C102" t="str">
            <v>S¾t F6</v>
          </cell>
          <cell r="D102" t="str">
            <v>kg</v>
          </cell>
          <cell r="E102">
            <v>19.5</v>
          </cell>
          <cell r="F102">
            <v>1.02</v>
          </cell>
          <cell r="G102">
            <v>4320</v>
          </cell>
          <cell r="H102">
            <v>85924.800000000003</v>
          </cell>
        </row>
        <row r="103">
          <cell r="B103" t="str">
            <v>§G tØnh</v>
          </cell>
          <cell r="C103" t="str">
            <v>S¾t F10</v>
          </cell>
          <cell r="D103" t="str">
            <v>kg</v>
          </cell>
          <cell r="E103">
            <v>241</v>
          </cell>
          <cell r="F103">
            <v>1.02</v>
          </cell>
          <cell r="G103">
            <v>4200</v>
          </cell>
          <cell r="H103">
            <v>1032444</v>
          </cell>
        </row>
        <row r="104">
          <cell r="B104" t="str">
            <v>§G tØnh</v>
          </cell>
          <cell r="C104" t="str">
            <v>S¾t F12</v>
          </cell>
          <cell r="D104" t="str">
            <v>kg</v>
          </cell>
          <cell r="E104">
            <v>75.2</v>
          </cell>
          <cell r="F104">
            <v>1.02</v>
          </cell>
          <cell r="G104">
            <v>4000</v>
          </cell>
          <cell r="H104">
            <v>306816.00000000006</v>
          </cell>
        </row>
        <row r="105">
          <cell r="B105" t="str">
            <v>04-2001</v>
          </cell>
          <cell r="C105" t="str">
            <v>Gç v¸n khu«n cÇu c«ng t¸c</v>
          </cell>
          <cell r="D105" t="str">
            <v>m2</v>
          </cell>
          <cell r="E105">
            <v>34.4</v>
          </cell>
          <cell r="F105">
            <v>1</v>
          </cell>
          <cell r="G105">
            <v>18600</v>
          </cell>
          <cell r="H105">
            <v>639840</v>
          </cell>
        </row>
        <row r="106">
          <cell r="C106" t="str">
            <v xml:space="preserve">b) Nh©n c«ng </v>
          </cell>
        </row>
        <row r="107">
          <cell r="B107" t="str">
            <v>03,1113</v>
          </cell>
          <cell r="C107" t="str">
            <v xml:space="preserve">§µo ®Êt hè mãng </v>
          </cell>
          <cell r="D107" t="str">
            <v>m3</v>
          </cell>
          <cell r="E107">
            <v>33.659999999999997</v>
          </cell>
          <cell r="F107">
            <v>1</v>
          </cell>
          <cell r="G107">
            <v>24428</v>
          </cell>
          <cell r="I107">
            <v>822246.47999999986</v>
          </cell>
        </row>
        <row r="108">
          <cell r="B108" t="str">
            <v>03,2203</v>
          </cell>
          <cell r="C108" t="str">
            <v>LÊp ®Êt hè mãng</v>
          </cell>
          <cell r="D108" t="str">
            <v>m3</v>
          </cell>
          <cell r="E108">
            <v>27.559999999999995</v>
          </cell>
          <cell r="F108">
            <v>1</v>
          </cell>
          <cell r="G108">
            <v>10890</v>
          </cell>
          <cell r="I108">
            <v>300128.39999999997</v>
          </cell>
        </row>
        <row r="109">
          <cell r="C109" t="str">
            <v>§æ bª t«ng M50</v>
          </cell>
          <cell r="D109" t="str">
            <v>m3</v>
          </cell>
          <cell r="E109">
            <v>1.5</v>
          </cell>
          <cell r="F109">
            <v>1</v>
          </cell>
          <cell r="G109">
            <v>45030</v>
          </cell>
          <cell r="I109">
            <v>67545</v>
          </cell>
        </row>
        <row r="110">
          <cell r="C110" t="str">
            <v>§æ bª t«ng M150</v>
          </cell>
          <cell r="D110" t="str">
            <v>m3</v>
          </cell>
          <cell r="E110">
            <v>5.6</v>
          </cell>
          <cell r="F110">
            <v>1</v>
          </cell>
          <cell r="G110">
            <v>45030</v>
          </cell>
          <cell r="I110">
            <v>252167.99999999997</v>
          </cell>
        </row>
        <row r="111">
          <cell r="C111" t="str">
            <v>§æ bª t«ng M200</v>
          </cell>
          <cell r="D111" t="str">
            <v>m3</v>
          </cell>
          <cell r="E111">
            <v>0.5</v>
          </cell>
          <cell r="F111">
            <v>1</v>
          </cell>
          <cell r="G111">
            <v>45030</v>
          </cell>
          <cell r="I111">
            <v>22515</v>
          </cell>
        </row>
        <row r="112">
          <cell r="B112" t="str">
            <v>ChiÕt tÝnh</v>
          </cell>
          <cell r="C112" t="str">
            <v>V/c bª t«ng M 200</v>
          </cell>
          <cell r="D112" t="str">
            <v>m3</v>
          </cell>
          <cell r="E112">
            <v>0.5</v>
          </cell>
          <cell r="F112">
            <v>1</v>
          </cell>
          <cell r="G112">
            <v>14978.229500000001</v>
          </cell>
          <cell r="I112">
            <v>7489.1147500000006</v>
          </cell>
        </row>
        <row r="113">
          <cell r="B113" t="str">
            <v>ChiÕt tÝnh</v>
          </cell>
          <cell r="C113" t="str">
            <v>V/c bª t«ng M150</v>
          </cell>
          <cell r="D113" t="str">
            <v>m3</v>
          </cell>
          <cell r="E113">
            <v>5.6</v>
          </cell>
          <cell r="F113">
            <v>1</v>
          </cell>
          <cell r="G113">
            <v>14862.2945</v>
          </cell>
          <cell r="I113">
            <v>83228.849199999997</v>
          </cell>
        </row>
        <row r="114">
          <cell r="B114" t="str">
            <v>ChiÕt tÝnh</v>
          </cell>
          <cell r="C114" t="str">
            <v>V/c bª t«ng M 50</v>
          </cell>
          <cell r="D114" t="str">
            <v>m3</v>
          </cell>
          <cell r="E114">
            <v>1.5</v>
          </cell>
          <cell r="F114">
            <v>1</v>
          </cell>
          <cell r="G114">
            <v>14471.352900000002</v>
          </cell>
          <cell r="I114">
            <v>21707.029350000004</v>
          </cell>
        </row>
        <row r="115">
          <cell r="B115" t="str">
            <v>04,1201</v>
          </cell>
          <cell r="C115" t="str">
            <v>Gia c«ng thÐp F&lt;=10</v>
          </cell>
          <cell r="D115" t="str">
            <v>kg</v>
          </cell>
          <cell r="E115">
            <v>335.7</v>
          </cell>
          <cell r="F115">
            <v>1</v>
          </cell>
          <cell r="G115">
            <v>243</v>
          </cell>
          <cell r="I115">
            <v>81575.099999999991</v>
          </cell>
        </row>
        <row r="116">
          <cell r="B116" t="str">
            <v>04-2001</v>
          </cell>
          <cell r="C116" t="str">
            <v>L¾p dùng v¸n khu«n gç</v>
          </cell>
          <cell r="D116" t="str">
            <v>m2</v>
          </cell>
          <cell r="E116">
            <v>34.4</v>
          </cell>
          <cell r="F116">
            <v>1</v>
          </cell>
          <cell r="G116">
            <v>5309</v>
          </cell>
          <cell r="I116">
            <v>182629.6</v>
          </cell>
        </row>
        <row r="117">
          <cell r="C117" t="str">
            <v>C/ M¸y thi c«ng</v>
          </cell>
        </row>
        <row r="118">
          <cell r="B118" t="str">
            <v>04,1201</v>
          </cell>
          <cell r="C118" t="str">
            <v>Gia c«ng thÐp F&lt;=10</v>
          </cell>
          <cell r="D118" t="str">
            <v>kg</v>
          </cell>
          <cell r="E118">
            <v>335.7</v>
          </cell>
          <cell r="F118">
            <v>1</v>
          </cell>
          <cell r="G118">
            <v>16</v>
          </cell>
          <cell r="J118">
            <v>5371.2</v>
          </cell>
        </row>
        <row r="120">
          <cell r="B120" t="str">
            <v>MN 18-6</v>
          </cell>
          <cell r="C120" t="str">
            <v>Mãng MN 18-6</v>
          </cell>
          <cell r="H120">
            <v>237819.26799999998</v>
          </cell>
          <cell r="I120">
            <v>280337.64650000003</v>
          </cell>
          <cell r="J120">
            <v>8788.5</v>
          </cell>
        </row>
        <row r="121">
          <cell r="C121" t="str">
            <v>a)VËt liÖu</v>
          </cell>
        </row>
        <row r="122">
          <cell r="B122" t="str">
            <v>§G tØnh</v>
          </cell>
          <cell r="C122" t="str">
            <v>S¾t F 27</v>
          </cell>
          <cell r="D122" t="str">
            <v>kg</v>
          </cell>
          <cell r="E122">
            <v>22.9</v>
          </cell>
          <cell r="F122">
            <v>1.02</v>
          </cell>
          <cell r="G122">
            <v>4000</v>
          </cell>
          <cell r="H122">
            <v>93432</v>
          </cell>
        </row>
        <row r="123">
          <cell r="B123" t="str">
            <v>§G tØnh</v>
          </cell>
          <cell r="C123" t="str">
            <v>S¨t F 14</v>
          </cell>
          <cell r="D123" t="str">
            <v>kg</v>
          </cell>
          <cell r="E123">
            <v>18.600000000000001</v>
          </cell>
          <cell r="F123">
            <v>1.02</v>
          </cell>
          <cell r="G123">
            <v>4000</v>
          </cell>
          <cell r="H123">
            <v>75888</v>
          </cell>
        </row>
        <row r="124">
          <cell r="B124" t="str">
            <v>§G tØnh</v>
          </cell>
          <cell r="C124" t="str">
            <v>S¾t F6</v>
          </cell>
          <cell r="D124" t="str">
            <v>kg</v>
          </cell>
          <cell r="E124">
            <v>3.9</v>
          </cell>
          <cell r="F124">
            <v>1.02</v>
          </cell>
          <cell r="G124">
            <v>4320</v>
          </cell>
          <cell r="H124">
            <v>17184.96</v>
          </cell>
        </row>
        <row r="125">
          <cell r="B125" t="str">
            <v>§G tØnh</v>
          </cell>
          <cell r="C125" t="str">
            <v>ThÐp dÑt d6</v>
          </cell>
          <cell r="D125" t="str">
            <v>kg</v>
          </cell>
          <cell r="E125">
            <v>1.1000000000000001</v>
          </cell>
          <cell r="F125">
            <v>1.02</v>
          </cell>
          <cell r="G125">
            <v>4134</v>
          </cell>
          <cell r="H125">
            <v>4638.3480000000009</v>
          </cell>
        </row>
        <row r="126">
          <cell r="B126" t="str">
            <v>§G tØnh</v>
          </cell>
          <cell r="C126" t="str">
            <v>D©y thÐp buéc F1</v>
          </cell>
          <cell r="D126" t="str">
            <v>kg</v>
          </cell>
          <cell r="E126">
            <v>0.36</v>
          </cell>
          <cell r="F126">
            <v>1.02</v>
          </cell>
          <cell r="G126">
            <v>8000</v>
          </cell>
          <cell r="H126">
            <v>2937.6</v>
          </cell>
        </row>
        <row r="127">
          <cell r="B127" t="str">
            <v>§G tØnh</v>
          </cell>
          <cell r="C127" t="str">
            <v>Que hµn ®iÖn</v>
          </cell>
          <cell r="D127" t="str">
            <v>kg</v>
          </cell>
          <cell r="E127">
            <v>0.08</v>
          </cell>
          <cell r="F127">
            <v>1</v>
          </cell>
          <cell r="G127">
            <v>7600</v>
          </cell>
          <cell r="H127">
            <v>608</v>
          </cell>
        </row>
        <row r="128">
          <cell r="B128" t="str">
            <v>chiÕt tÝnh</v>
          </cell>
          <cell r="C128" t="str">
            <v>Bª t«ng ®óc s½n M 200 (§óc s½n)</v>
          </cell>
          <cell r="D128" t="str">
            <v>m3</v>
          </cell>
          <cell r="E128">
            <v>0.13</v>
          </cell>
          <cell r="F128">
            <v>1</v>
          </cell>
          <cell r="G128">
            <v>331771.99999999994</v>
          </cell>
          <cell r="H128">
            <v>43130.359999999993</v>
          </cell>
        </row>
        <row r="129">
          <cell r="C129" t="str">
            <v xml:space="preserve">b) Nh©n c«ng </v>
          </cell>
        </row>
        <row r="130">
          <cell r="B130" t="str">
            <v>03,1113</v>
          </cell>
          <cell r="C130" t="str">
            <v xml:space="preserve">§µo ®Êt hè mãng </v>
          </cell>
          <cell r="D130" t="str">
            <v>m3</v>
          </cell>
          <cell r="E130">
            <v>6.58</v>
          </cell>
          <cell r="F130">
            <v>1</v>
          </cell>
          <cell r="G130">
            <v>24428</v>
          </cell>
          <cell r="I130">
            <v>160736.24</v>
          </cell>
        </row>
        <row r="131">
          <cell r="B131" t="str">
            <v>03,2203</v>
          </cell>
          <cell r="C131" t="str">
            <v>LÊp ®Êt hè mãng</v>
          </cell>
          <cell r="D131" t="str">
            <v>m3</v>
          </cell>
          <cell r="E131">
            <v>6.45</v>
          </cell>
          <cell r="F131">
            <v>1</v>
          </cell>
          <cell r="G131">
            <v>10890</v>
          </cell>
          <cell r="I131">
            <v>70240.5</v>
          </cell>
        </row>
        <row r="132">
          <cell r="B132" t="str">
            <v>04.3611</v>
          </cell>
          <cell r="C132" t="str">
            <v>§óc s½n tÊm nÐo</v>
          </cell>
          <cell r="D132" t="str">
            <v>m3</v>
          </cell>
          <cell r="E132">
            <v>0.13</v>
          </cell>
          <cell r="F132">
            <v>1</v>
          </cell>
          <cell r="G132">
            <v>50328</v>
          </cell>
          <cell r="I132">
            <v>6542.64</v>
          </cell>
        </row>
        <row r="133">
          <cell r="B133" t="str">
            <v>ChiÕt tÝnh</v>
          </cell>
          <cell r="C133" t="str">
            <v>V/c bª t«ng M 200</v>
          </cell>
          <cell r="D133" t="str">
            <v>m3</v>
          </cell>
          <cell r="E133">
            <v>0.13</v>
          </cell>
          <cell r="F133">
            <v>1</v>
          </cell>
          <cell r="G133">
            <v>53433.05</v>
          </cell>
          <cell r="I133">
            <v>6946.2965000000004</v>
          </cell>
        </row>
        <row r="134">
          <cell r="B134" t="str">
            <v>04,1202</v>
          </cell>
          <cell r="C134" t="str">
            <v>Gia c«ng thÐp F&lt;=18</v>
          </cell>
          <cell r="D134" t="str">
            <v>kg</v>
          </cell>
          <cell r="E134">
            <v>46.5</v>
          </cell>
          <cell r="F134">
            <v>1</v>
          </cell>
          <cell r="G134">
            <v>148</v>
          </cell>
          <cell r="I134">
            <v>6882</v>
          </cell>
        </row>
        <row r="135">
          <cell r="B135" t="str">
            <v>04.3802</v>
          </cell>
          <cell r="C135" t="str">
            <v>L¾p tÊm nÐo &lt; 500kg</v>
          </cell>
          <cell r="D135" t="str">
            <v>tÊm</v>
          </cell>
          <cell r="E135">
            <v>1</v>
          </cell>
          <cell r="F135">
            <v>1</v>
          </cell>
          <cell r="G135">
            <v>24214</v>
          </cell>
          <cell r="I135">
            <v>24214</v>
          </cell>
        </row>
        <row r="136">
          <cell r="B136" t="str">
            <v>02.1451</v>
          </cell>
          <cell r="C136" t="str">
            <v>V/c tÊm nÐo</v>
          </cell>
          <cell r="D136" t="str">
            <v>tÊn</v>
          </cell>
          <cell r="E136">
            <v>0.3</v>
          </cell>
          <cell r="F136">
            <v>0.1</v>
          </cell>
          <cell r="G136">
            <v>90207</v>
          </cell>
          <cell r="I136">
            <v>2706.21</v>
          </cell>
        </row>
        <row r="137">
          <cell r="B137" t="str">
            <v>02.1421</v>
          </cell>
          <cell r="C137" t="str">
            <v>V/c mãc nÐo</v>
          </cell>
          <cell r="D137" t="str">
            <v>tÊn</v>
          </cell>
          <cell r="E137">
            <v>2.5000000000000001E-2</v>
          </cell>
          <cell r="F137">
            <v>0.1</v>
          </cell>
          <cell r="G137">
            <v>99184</v>
          </cell>
          <cell r="I137">
            <v>247.96000000000004</v>
          </cell>
        </row>
        <row r="138">
          <cell r="B138" t="str">
            <v>02.1781</v>
          </cell>
          <cell r="C138" t="str">
            <v>V/ dông cô thi c«ng</v>
          </cell>
          <cell r="D138" t="str">
            <v xml:space="preserve">tÊn </v>
          </cell>
          <cell r="E138">
            <v>0.2</v>
          </cell>
          <cell r="F138">
            <v>0.1</v>
          </cell>
          <cell r="G138">
            <v>91090</v>
          </cell>
          <cell r="I138">
            <v>1821.8000000000004</v>
          </cell>
        </row>
        <row r="139">
          <cell r="C139" t="str">
            <v>C/ M¸y thi c«ng</v>
          </cell>
        </row>
        <row r="140">
          <cell r="B140" t="str">
            <v>04,1202</v>
          </cell>
          <cell r="C140" t="str">
            <v>Gia c«ng thÐp F&lt;=18</v>
          </cell>
          <cell r="D140" t="str">
            <v>kg</v>
          </cell>
          <cell r="E140">
            <v>46.5</v>
          </cell>
          <cell r="F140">
            <v>1</v>
          </cell>
          <cell r="G140">
            <v>189</v>
          </cell>
          <cell r="J140">
            <v>8788.5</v>
          </cell>
        </row>
        <row r="142">
          <cell r="B142" t="str">
            <v>12c</v>
          </cell>
          <cell r="C142" t="str">
            <v>Cét BTLT 12C</v>
          </cell>
          <cell r="H142">
            <v>2360457.5460000001</v>
          </cell>
          <cell r="I142">
            <v>132636.6796</v>
          </cell>
        </row>
        <row r="143">
          <cell r="C143" t="str">
            <v>a)VËt liÖu</v>
          </cell>
        </row>
        <row r="144">
          <cell r="C144" t="str">
            <v>Cét BTLT 12C</v>
          </cell>
          <cell r="D144" t="str">
            <v>cét</v>
          </cell>
          <cell r="E144">
            <v>1</v>
          </cell>
          <cell r="F144">
            <v>1.002</v>
          </cell>
          <cell r="G144">
            <v>2347273</v>
          </cell>
          <cell r="H144">
            <v>2351967.5460000001</v>
          </cell>
        </row>
        <row r="145">
          <cell r="B145" t="str">
            <v>05,5213</v>
          </cell>
          <cell r="C145" t="str">
            <v>VËt liÖu phô</v>
          </cell>
          <cell r="D145" t="str">
            <v>cét</v>
          </cell>
          <cell r="E145">
            <v>1</v>
          </cell>
          <cell r="F145">
            <v>1</v>
          </cell>
          <cell r="G145">
            <v>8490</v>
          </cell>
          <cell r="H145">
            <v>8490</v>
          </cell>
        </row>
        <row r="146">
          <cell r="C146" t="str">
            <v>b)Nh©n c«ng</v>
          </cell>
        </row>
        <row r="147">
          <cell r="B147" t="str">
            <v>02,1461</v>
          </cell>
          <cell r="C147" t="str">
            <v>V/c cét 100m</v>
          </cell>
          <cell r="D147" t="str">
            <v>tÊn</v>
          </cell>
          <cell r="E147">
            <v>1.3560000000000001</v>
          </cell>
          <cell r="F147">
            <v>0.1</v>
          </cell>
          <cell r="G147">
            <v>140241</v>
          </cell>
          <cell r="I147">
            <v>19016.679600000003</v>
          </cell>
        </row>
        <row r="148">
          <cell r="B148" t="str">
            <v>05,5213</v>
          </cell>
          <cell r="C148" t="str">
            <v>Dùng cét</v>
          </cell>
          <cell r="D148" t="str">
            <v>cét</v>
          </cell>
          <cell r="E148">
            <v>1</v>
          </cell>
          <cell r="F148">
            <v>1</v>
          </cell>
          <cell r="G148">
            <v>86293</v>
          </cell>
          <cell r="I148">
            <v>86293</v>
          </cell>
        </row>
        <row r="149">
          <cell r="B149" t="str">
            <v>02,1481</v>
          </cell>
          <cell r="C149" t="str">
            <v>V/c dông cô thñ c«ng cét</v>
          </cell>
          <cell r="D149" t="str">
            <v>tÊn</v>
          </cell>
          <cell r="E149">
            <v>1.5</v>
          </cell>
          <cell r="F149">
            <v>0.2</v>
          </cell>
          <cell r="G149">
            <v>91090</v>
          </cell>
          <cell r="I149">
            <v>27327</v>
          </cell>
        </row>
        <row r="151">
          <cell r="B151" t="str">
            <v>16c</v>
          </cell>
          <cell r="C151" t="str">
            <v>Cét BTLT 16C</v>
          </cell>
          <cell r="H151">
            <v>4238934</v>
          </cell>
          <cell r="I151">
            <v>217045.45199999999</v>
          </cell>
        </row>
        <row r="152">
          <cell r="C152" t="str">
            <v>a)VËt liÖu</v>
          </cell>
        </row>
        <row r="153">
          <cell r="C153" t="str">
            <v>Cét BTLT 16C</v>
          </cell>
          <cell r="D153" t="str">
            <v>cét</v>
          </cell>
          <cell r="E153">
            <v>1</v>
          </cell>
          <cell r="F153">
            <v>1.002</v>
          </cell>
          <cell r="G153">
            <v>4222000</v>
          </cell>
          <cell r="H153">
            <v>4230444</v>
          </cell>
        </row>
        <row r="154">
          <cell r="B154" t="str">
            <v>05,5213</v>
          </cell>
          <cell r="C154" t="str">
            <v>VËt liÖu phô</v>
          </cell>
          <cell r="D154" t="str">
            <v>cét</v>
          </cell>
          <cell r="E154">
            <v>1</v>
          </cell>
          <cell r="F154">
            <v>1</v>
          </cell>
          <cell r="G154">
            <v>8490</v>
          </cell>
          <cell r="H154">
            <v>8490</v>
          </cell>
        </row>
        <row r="155">
          <cell r="C155" t="str">
            <v>b)Nh©n c«ng</v>
          </cell>
        </row>
        <row r="156">
          <cell r="B156" t="str">
            <v>02,1461</v>
          </cell>
          <cell r="C156" t="str">
            <v>V/c cét 100m</v>
          </cell>
          <cell r="D156" t="str">
            <v>tÊn</v>
          </cell>
          <cell r="E156">
            <v>1.72</v>
          </cell>
          <cell r="F156">
            <v>0.1</v>
          </cell>
          <cell r="G156">
            <v>140241</v>
          </cell>
          <cell r="I156">
            <v>24121.452000000001</v>
          </cell>
        </row>
        <row r="157">
          <cell r="B157" t="str">
            <v>05,5215</v>
          </cell>
          <cell r="C157" t="str">
            <v>Dùng cét</v>
          </cell>
          <cell r="D157" t="str">
            <v>cét</v>
          </cell>
          <cell r="E157">
            <v>1</v>
          </cell>
          <cell r="F157">
            <v>1</v>
          </cell>
          <cell r="G157">
            <v>116844</v>
          </cell>
          <cell r="I157">
            <v>116844</v>
          </cell>
        </row>
        <row r="158">
          <cell r="B158" t="str">
            <v>05.5101</v>
          </cell>
          <cell r="C158" t="str">
            <v>Nèi mÆt bÝch</v>
          </cell>
          <cell r="D158" t="str">
            <v>mèi</v>
          </cell>
          <cell r="E158">
            <v>1</v>
          </cell>
          <cell r="F158">
            <v>1</v>
          </cell>
          <cell r="G158">
            <v>48753</v>
          </cell>
          <cell r="I158">
            <v>48753</v>
          </cell>
        </row>
        <row r="159">
          <cell r="B159" t="str">
            <v>02,1481</v>
          </cell>
          <cell r="C159" t="str">
            <v>V/c dông cô thñ c«ng cét</v>
          </cell>
          <cell r="D159" t="str">
            <v>tÊn</v>
          </cell>
          <cell r="E159">
            <v>1.5</v>
          </cell>
          <cell r="F159">
            <v>0.2</v>
          </cell>
          <cell r="G159">
            <v>91090</v>
          </cell>
          <cell r="I159">
            <v>27327</v>
          </cell>
        </row>
        <row r="161">
          <cell r="B161" t="str">
            <v>16b</v>
          </cell>
          <cell r="C161" t="str">
            <v>Cét BTLT 16B</v>
          </cell>
          <cell r="H161">
            <v>4068594</v>
          </cell>
          <cell r="I161">
            <v>217045.45199999999</v>
          </cell>
        </row>
        <row r="162">
          <cell r="C162" t="str">
            <v>a)VËt liÖu</v>
          </cell>
        </row>
        <row r="163">
          <cell r="C163" t="str">
            <v>Cét BTLT 16B</v>
          </cell>
          <cell r="D163" t="str">
            <v>cét</v>
          </cell>
          <cell r="E163">
            <v>1</v>
          </cell>
          <cell r="F163">
            <v>1.002</v>
          </cell>
          <cell r="G163">
            <v>4052000</v>
          </cell>
          <cell r="H163">
            <v>4060104</v>
          </cell>
        </row>
        <row r="164">
          <cell r="B164" t="str">
            <v>05,5213</v>
          </cell>
          <cell r="C164" t="str">
            <v>VËt liÖu phô</v>
          </cell>
          <cell r="D164" t="str">
            <v>cét</v>
          </cell>
          <cell r="E164">
            <v>1</v>
          </cell>
          <cell r="F164">
            <v>1</v>
          </cell>
          <cell r="G164">
            <v>8490</v>
          </cell>
          <cell r="H164">
            <v>8490</v>
          </cell>
        </row>
        <row r="165">
          <cell r="C165" t="str">
            <v>b)Nh©n c«ng</v>
          </cell>
        </row>
        <row r="166">
          <cell r="B166" t="str">
            <v>02,1461</v>
          </cell>
          <cell r="C166" t="str">
            <v>V/c cét 100m</v>
          </cell>
          <cell r="D166" t="str">
            <v>tÊn</v>
          </cell>
          <cell r="E166">
            <v>1.72</v>
          </cell>
          <cell r="F166">
            <v>0.1</v>
          </cell>
          <cell r="G166">
            <v>140241</v>
          </cell>
          <cell r="I166">
            <v>24121.452000000001</v>
          </cell>
        </row>
        <row r="167">
          <cell r="B167" t="str">
            <v>05,5215</v>
          </cell>
          <cell r="C167" t="str">
            <v>Dùng cét</v>
          </cell>
          <cell r="D167" t="str">
            <v>cét</v>
          </cell>
          <cell r="E167">
            <v>1</v>
          </cell>
          <cell r="F167">
            <v>1</v>
          </cell>
          <cell r="G167">
            <v>116844</v>
          </cell>
          <cell r="I167">
            <v>116844</v>
          </cell>
        </row>
        <row r="168">
          <cell r="B168" t="str">
            <v>05.5101</v>
          </cell>
          <cell r="C168" t="str">
            <v>Nèi mÆt bÝch</v>
          </cell>
          <cell r="D168" t="str">
            <v>mèi</v>
          </cell>
          <cell r="E168">
            <v>1</v>
          </cell>
          <cell r="F168">
            <v>1</v>
          </cell>
          <cell r="G168">
            <v>48753</v>
          </cell>
          <cell r="I168">
            <v>48753</v>
          </cell>
        </row>
        <row r="169">
          <cell r="B169" t="str">
            <v>02,1481</v>
          </cell>
          <cell r="C169" t="str">
            <v>V/c dông cô thñ c«ng cét</v>
          </cell>
          <cell r="D169" t="str">
            <v>tÊn</v>
          </cell>
          <cell r="E169">
            <v>1.5</v>
          </cell>
          <cell r="F169">
            <v>0.2</v>
          </cell>
          <cell r="G169">
            <v>91090</v>
          </cell>
          <cell r="I169">
            <v>27327</v>
          </cell>
        </row>
      </sheetData>
      <sheetData sheetId="18" refreshError="1"/>
      <sheetData sheetId="19" refreshError="1"/>
      <sheetData sheetId="20" refreshError="1">
        <row r="8">
          <cell r="C8" t="str">
            <v>Bª t«ng M50</v>
          </cell>
          <cell r="H8">
            <v>193264.77499999999</v>
          </cell>
        </row>
        <row r="9">
          <cell r="C9" t="str">
            <v>a. VËt liÖu</v>
          </cell>
        </row>
        <row r="10">
          <cell r="B10" t="str">
            <v xml:space="preserve">§GtØnh </v>
          </cell>
          <cell r="C10" t="str">
            <v>Xi m¨ng PC30</v>
          </cell>
          <cell r="D10" t="str">
            <v>kg</v>
          </cell>
          <cell r="E10">
            <v>168</v>
          </cell>
          <cell r="F10">
            <v>1.0249999999999999</v>
          </cell>
          <cell r="G10">
            <v>643</v>
          </cell>
          <cell r="H10">
            <v>110724.59999999999</v>
          </cell>
        </row>
        <row r="11">
          <cell r="B11" t="str">
            <v xml:space="preserve">§GtØnh </v>
          </cell>
          <cell r="C11" t="str">
            <v>C¸t vµng</v>
          </cell>
          <cell r="D11" t="str">
            <v>m3</v>
          </cell>
          <cell r="E11">
            <v>0.51200000000000001</v>
          </cell>
          <cell r="F11">
            <v>1.0249999999999999</v>
          </cell>
          <cell r="G11">
            <v>34000</v>
          </cell>
          <cell r="H11">
            <v>17843.199999999997</v>
          </cell>
        </row>
        <row r="12">
          <cell r="B12" t="str">
            <v xml:space="preserve">§GtØnh </v>
          </cell>
          <cell r="C12" t="str">
            <v>§¸ d¨m 4x6</v>
          </cell>
          <cell r="D12" t="str">
            <v>m3</v>
          </cell>
          <cell r="E12">
            <v>0.88900000000000001</v>
          </cell>
          <cell r="F12">
            <v>1.0249999999999999</v>
          </cell>
          <cell r="G12">
            <v>71000</v>
          </cell>
          <cell r="H12">
            <v>64696.974999999999</v>
          </cell>
        </row>
        <row r="14">
          <cell r="C14" t="str">
            <v>Bª t«ng M 150</v>
          </cell>
          <cell r="H14">
            <v>283488.34999999998</v>
          </cell>
        </row>
        <row r="15">
          <cell r="C15" t="str">
            <v>a. VËt liÖu</v>
          </cell>
        </row>
        <row r="16">
          <cell r="B16" t="str">
            <v xml:space="preserve">§GtØnh </v>
          </cell>
          <cell r="C16" t="str">
            <v>Xi m¨ng PC30</v>
          </cell>
          <cell r="D16" t="str">
            <v>kg</v>
          </cell>
          <cell r="E16" t="str">
            <v>278</v>
          </cell>
          <cell r="F16">
            <v>1.0249999999999999</v>
          </cell>
          <cell r="G16">
            <v>643</v>
          </cell>
          <cell r="H16">
            <v>183222.85</v>
          </cell>
        </row>
        <row r="17">
          <cell r="B17" t="str">
            <v xml:space="preserve">§GtØnh </v>
          </cell>
          <cell r="C17" t="str">
            <v>C¸t vµng</v>
          </cell>
          <cell r="D17" t="str">
            <v>m3</v>
          </cell>
          <cell r="E17" t="str">
            <v>0,469</v>
          </cell>
          <cell r="F17">
            <v>1.0249999999999999</v>
          </cell>
          <cell r="G17">
            <v>34000</v>
          </cell>
          <cell r="H17">
            <v>16344.649999999996</v>
          </cell>
        </row>
        <row r="18">
          <cell r="B18" t="str">
            <v xml:space="preserve">§GtØnh </v>
          </cell>
          <cell r="C18" t="str">
            <v>§¸ d¨m 2 x 4</v>
          </cell>
          <cell r="D18" t="str">
            <v>m3</v>
          </cell>
          <cell r="E18" t="str">
            <v>0,871</v>
          </cell>
          <cell r="F18">
            <v>1.0249999999999999</v>
          </cell>
          <cell r="G18">
            <v>94000</v>
          </cell>
          <cell r="H18">
            <v>83920.849999999991</v>
          </cell>
        </row>
        <row r="20">
          <cell r="C20" t="str">
            <v>Bª t«ng M 200</v>
          </cell>
          <cell r="H20">
            <v>336640.75</v>
          </cell>
        </row>
        <row r="21">
          <cell r="C21" t="str">
            <v>a. VËt liÖu</v>
          </cell>
        </row>
        <row r="22">
          <cell r="B22" t="str">
            <v xml:space="preserve">§GtØnh </v>
          </cell>
          <cell r="C22" t="str">
            <v>Xi m¨ng PC30</v>
          </cell>
          <cell r="D22" t="str">
            <v>kg</v>
          </cell>
          <cell r="E22" t="str">
            <v>357</v>
          </cell>
          <cell r="F22">
            <v>1.0249999999999999</v>
          </cell>
          <cell r="G22">
            <v>643</v>
          </cell>
          <cell r="H22">
            <v>235289.77499999997</v>
          </cell>
        </row>
        <row r="23">
          <cell r="B23" t="str">
            <v xml:space="preserve">§GtØnh </v>
          </cell>
          <cell r="C23" t="str">
            <v>C¸t vµng</v>
          </cell>
          <cell r="D23" t="str">
            <v>m3</v>
          </cell>
          <cell r="E23" t="str">
            <v>0,441</v>
          </cell>
          <cell r="F23">
            <v>1.0249999999999999</v>
          </cell>
          <cell r="G23">
            <v>34000</v>
          </cell>
          <cell r="H23">
            <v>15368.849999999999</v>
          </cell>
        </row>
        <row r="24">
          <cell r="B24" t="str">
            <v xml:space="preserve">§GtØnh </v>
          </cell>
          <cell r="C24" t="str">
            <v>§¸ d¨m  1 x2</v>
          </cell>
          <cell r="D24" t="str">
            <v>m3</v>
          </cell>
          <cell r="E24" t="str">
            <v>0,883</v>
          </cell>
          <cell r="F24">
            <v>1.0249999999999999</v>
          </cell>
          <cell r="G24">
            <v>95000</v>
          </cell>
          <cell r="H24">
            <v>85982.125</v>
          </cell>
        </row>
        <row r="26">
          <cell r="B26" t="str">
            <v>MT4</v>
          </cell>
          <cell r="C26" t="str">
            <v>Mãng MT4</v>
          </cell>
          <cell r="H26">
            <v>905276.03350000002</v>
          </cell>
          <cell r="I26">
            <v>1084181.74</v>
          </cell>
        </row>
        <row r="27">
          <cell r="C27" t="str">
            <v>a)VËt liÖu</v>
          </cell>
        </row>
        <row r="28">
          <cell r="C28" t="str">
            <v>S¾t F6</v>
          </cell>
          <cell r="D28" t="str">
            <v>kg</v>
          </cell>
          <cell r="E28">
            <v>3.6</v>
          </cell>
          <cell r="F28">
            <v>1.02</v>
          </cell>
          <cell r="G28">
            <v>4320</v>
          </cell>
          <cell r="H28">
            <v>15863.04</v>
          </cell>
        </row>
        <row r="29">
          <cell r="C29" t="str">
            <v>S¾t F8</v>
          </cell>
          <cell r="D29" t="str">
            <v>kg</v>
          </cell>
          <cell r="E29">
            <v>4.8</v>
          </cell>
          <cell r="F29">
            <v>1.02</v>
          </cell>
          <cell r="G29">
            <v>4320</v>
          </cell>
          <cell r="H29">
            <v>21150.720000000001</v>
          </cell>
        </row>
        <row r="30">
          <cell r="C30" t="str">
            <v>S¾t F10</v>
          </cell>
          <cell r="D30" t="str">
            <v>kg</v>
          </cell>
          <cell r="E30">
            <v>5.6</v>
          </cell>
          <cell r="F30">
            <v>1.02</v>
          </cell>
          <cell r="G30">
            <v>4200</v>
          </cell>
          <cell r="H30">
            <v>23990.399999999998</v>
          </cell>
        </row>
        <row r="31">
          <cell r="C31" t="str">
            <v>Bª t«ng M200</v>
          </cell>
          <cell r="D31" t="str">
            <v>m3</v>
          </cell>
          <cell r="E31">
            <v>0.08</v>
          </cell>
          <cell r="F31">
            <v>1</v>
          </cell>
          <cell r="G31">
            <v>336640.75</v>
          </cell>
          <cell r="H31">
            <v>26931.260000000002</v>
          </cell>
        </row>
        <row r="32">
          <cell r="C32" t="str">
            <v>Bª t«ng M150</v>
          </cell>
          <cell r="D32" t="str">
            <v>m3</v>
          </cell>
          <cell r="E32">
            <v>1.59</v>
          </cell>
          <cell r="F32">
            <v>1</v>
          </cell>
          <cell r="G32">
            <v>283488.34999999998</v>
          </cell>
          <cell r="H32">
            <v>450746.47649999999</v>
          </cell>
        </row>
        <row r="33">
          <cell r="C33" t="str">
            <v>Bª t«ng M 50</v>
          </cell>
          <cell r="D33" t="str">
            <v>m3</v>
          </cell>
          <cell r="E33">
            <v>0.28000000000000003</v>
          </cell>
          <cell r="F33">
            <v>1</v>
          </cell>
          <cell r="G33">
            <v>193264.77499999999</v>
          </cell>
          <cell r="H33">
            <v>54114.137000000002</v>
          </cell>
        </row>
        <row r="34">
          <cell r="C34" t="str">
            <v>Gç v¸n khu«n cÇu c«ng t¸c</v>
          </cell>
          <cell r="D34" t="str">
            <v>m2</v>
          </cell>
          <cell r="E34">
            <v>16.8</v>
          </cell>
          <cell r="F34">
            <v>1</v>
          </cell>
          <cell r="G34">
            <v>18600</v>
          </cell>
          <cell r="H34">
            <v>312480</v>
          </cell>
        </row>
        <row r="35">
          <cell r="C35" t="str">
            <v xml:space="preserve">b) Nh©n c«ng </v>
          </cell>
        </row>
        <row r="36">
          <cell r="C36" t="str">
            <v>Gia c«ng</v>
          </cell>
          <cell r="D36" t="str">
            <v>kg</v>
          </cell>
          <cell r="E36">
            <v>14</v>
          </cell>
          <cell r="F36">
            <v>1</v>
          </cell>
          <cell r="G36">
            <v>3456</v>
          </cell>
          <cell r="I36">
            <v>48384</v>
          </cell>
        </row>
        <row r="37">
          <cell r="C37" t="str">
            <v>L¾p dùng v¸n khu«n</v>
          </cell>
          <cell r="D37" t="str">
            <v>m2</v>
          </cell>
          <cell r="E37">
            <v>16.8</v>
          </cell>
          <cell r="F37">
            <v>1</v>
          </cell>
          <cell r="G37">
            <v>5309</v>
          </cell>
          <cell r="I37">
            <v>89191.2</v>
          </cell>
        </row>
        <row r="38">
          <cell r="B38" t="str">
            <v>03.1113</v>
          </cell>
          <cell r="C38" t="str">
            <v>§µo hè ®Êt mãng</v>
          </cell>
          <cell r="D38" t="str">
            <v>m3</v>
          </cell>
          <cell r="E38">
            <v>24.68</v>
          </cell>
          <cell r="F38">
            <v>1</v>
          </cell>
          <cell r="G38">
            <v>24428</v>
          </cell>
          <cell r="I38">
            <v>602883.04</v>
          </cell>
        </row>
        <row r="39">
          <cell r="B39" t="str">
            <v>04.3311</v>
          </cell>
          <cell r="C39" t="str">
            <v>§æ bª t«ng M200</v>
          </cell>
          <cell r="D39" t="str">
            <v>m3</v>
          </cell>
          <cell r="E39">
            <v>0.08</v>
          </cell>
          <cell r="F39">
            <v>1</v>
          </cell>
          <cell r="G39">
            <v>45030</v>
          </cell>
          <cell r="I39">
            <v>3602.4</v>
          </cell>
        </row>
        <row r="40">
          <cell r="B40" t="str">
            <v>04.3311</v>
          </cell>
          <cell r="C40" t="str">
            <v>§æ bª t«ng M 150</v>
          </cell>
          <cell r="D40" t="str">
            <v>m3</v>
          </cell>
          <cell r="E40">
            <v>1.59</v>
          </cell>
          <cell r="F40">
            <v>1</v>
          </cell>
          <cell r="G40">
            <v>45030</v>
          </cell>
          <cell r="I40">
            <v>71597.7</v>
          </cell>
        </row>
        <row r="41">
          <cell r="B41" t="str">
            <v>04.3311</v>
          </cell>
          <cell r="C41" t="str">
            <v>§æ bª t«ng lãt mãng</v>
          </cell>
          <cell r="D41" t="str">
            <v>m3</v>
          </cell>
          <cell r="E41" t="str">
            <v>0,28</v>
          </cell>
          <cell r="F41">
            <v>1</v>
          </cell>
          <cell r="G41">
            <v>45030</v>
          </cell>
          <cell r="I41">
            <v>12608.400000000001</v>
          </cell>
        </row>
        <row r="42">
          <cell r="B42" t="str">
            <v>03.2203</v>
          </cell>
          <cell r="C42" t="str">
            <v>LÊp ®Êt hè mãng</v>
          </cell>
          <cell r="D42" t="str">
            <v>m3</v>
          </cell>
          <cell r="E42">
            <v>22.73</v>
          </cell>
          <cell r="F42">
            <v>1</v>
          </cell>
          <cell r="G42">
            <v>10890</v>
          </cell>
          <cell r="I42">
            <v>247529.7</v>
          </cell>
        </row>
        <row r="43">
          <cell r="B43" t="str">
            <v>03.2203</v>
          </cell>
          <cell r="C43" t="str">
            <v>§¾p ®Êt hè mãng</v>
          </cell>
          <cell r="D43" t="str">
            <v>m3</v>
          </cell>
          <cell r="E43">
            <v>0.77</v>
          </cell>
          <cell r="F43">
            <v>1</v>
          </cell>
          <cell r="G43">
            <v>10890</v>
          </cell>
          <cell r="I43">
            <v>8385.3000000000011</v>
          </cell>
        </row>
        <row r="45">
          <cell r="B45" t="str">
            <v>14b</v>
          </cell>
          <cell r="C45" t="str">
            <v>Cét BTLT 14b</v>
          </cell>
          <cell r="H45">
            <v>3769998</v>
          </cell>
          <cell r="I45">
            <v>136344.0533</v>
          </cell>
        </row>
        <row r="46">
          <cell r="C46" t="str">
            <v>a)VËt liÖu</v>
          </cell>
        </row>
        <row r="47">
          <cell r="C47" t="str">
            <v>Cét BTLT 14b</v>
          </cell>
          <cell r="D47" t="str">
            <v>cét</v>
          </cell>
          <cell r="E47">
            <v>1</v>
          </cell>
          <cell r="F47">
            <v>1.002</v>
          </cell>
          <cell r="G47">
            <v>3754000</v>
          </cell>
          <cell r="H47">
            <v>3761508</v>
          </cell>
        </row>
        <row r="48">
          <cell r="B48" t="str">
            <v>05,5213</v>
          </cell>
          <cell r="C48" t="str">
            <v>VËt liÖu phô</v>
          </cell>
          <cell r="D48" t="str">
            <v>cét</v>
          </cell>
          <cell r="E48">
            <v>1</v>
          </cell>
          <cell r="F48">
            <v>1</v>
          </cell>
          <cell r="G48">
            <v>8490</v>
          </cell>
          <cell r="H48">
            <v>8490</v>
          </cell>
        </row>
        <row r="49">
          <cell r="C49" t="str">
            <v>b)Nh©n c«ng</v>
          </cell>
        </row>
        <row r="50">
          <cell r="B50" t="str">
            <v>02,1461</v>
          </cell>
          <cell r="C50" t="str">
            <v>V/c cét 100m</v>
          </cell>
          <cell r="D50" t="str">
            <v>tÊn</v>
          </cell>
          <cell r="E50">
            <v>1.413</v>
          </cell>
          <cell r="F50">
            <v>0.1</v>
          </cell>
          <cell r="G50">
            <v>140241</v>
          </cell>
          <cell r="I50">
            <v>19816.0533</v>
          </cell>
        </row>
        <row r="51">
          <cell r="B51" t="str">
            <v>02,1482</v>
          </cell>
          <cell r="C51" t="str">
            <v>V/c dông cô thñ c«ng cét</v>
          </cell>
          <cell r="D51" t="str">
            <v>tÊn</v>
          </cell>
          <cell r="E51">
            <v>1</v>
          </cell>
          <cell r="F51">
            <v>0.1</v>
          </cell>
          <cell r="G51">
            <v>91090</v>
          </cell>
          <cell r="I51">
            <v>9109</v>
          </cell>
        </row>
        <row r="52">
          <cell r="B52" t="str">
            <v>05.5213</v>
          </cell>
          <cell r="C52" t="str">
            <v>Dùng cét</v>
          </cell>
          <cell r="D52" t="str">
            <v xml:space="preserve">c¸i </v>
          </cell>
          <cell r="E52">
            <v>1</v>
          </cell>
          <cell r="F52">
            <v>1</v>
          </cell>
          <cell r="G52">
            <v>107419</v>
          </cell>
          <cell r="I52">
            <v>107419</v>
          </cell>
        </row>
      </sheetData>
      <sheetData sheetId="21" refreshError="1"/>
      <sheetData sheetId="22" refreshError="1"/>
      <sheetData sheetId="23" refreshError="1">
        <row r="7">
          <cell r="B7" t="str">
            <v>Bª t«ng M100</v>
          </cell>
          <cell r="G7">
            <v>216662.44999999998</v>
          </cell>
          <cell r="H7">
            <v>14579.544099999999</v>
          </cell>
        </row>
        <row r="8">
          <cell r="B8" t="str">
            <v>a. VËt liÖu</v>
          </cell>
        </row>
        <row r="9">
          <cell r="A9" t="str">
            <v xml:space="preserve">§GtØnh </v>
          </cell>
          <cell r="B9" t="str">
            <v>Xi m¨ng PC30</v>
          </cell>
          <cell r="C9" t="str">
            <v>kg</v>
          </cell>
          <cell r="D9">
            <v>205</v>
          </cell>
          <cell r="E9">
            <v>1.0249999999999999</v>
          </cell>
          <cell r="F9">
            <v>643</v>
          </cell>
          <cell r="G9">
            <v>135110.37499999997</v>
          </cell>
        </row>
        <row r="10">
          <cell r="A10" t="str">
            <v xml:space="preserve">§GtØnh </v>
          </cell>
          <cell r="B10" t="str">
            <v>C¸t vµng</v>
          </cell>
          <cell r="C10" t="str">
            <v>m3</v>
          </cell>
          <cell r="D10">
            <v>0.49199999999999999</v>
          </cell>
          <cell r="E10">
            <v>1.0249999999999999</v>
          </cell>
          <cell r="F10">
            <v>34000</v>
          </cell>
          <cell r="G10">
            <v>17146.2</v>
          </cell>
        </row>
        <row r="11">
          <cell r="A11" t="str">
            <v xml:space="preserve">§GtØnh </v>
          </cell>
          <cell r="B11" t="str">
            <v>§¸ d¨m 4x6</v>
          </cell>
          <cell r="C11" t="str">
            <v>m3</v>
          </cell>
          <cell r="D11">
            <v>0.88500000000000001</v>
          </cell>
          <cell r="E11">
            <v>1.0249999999999999</v>
          </cell>
          <cell r="F11">
            <v>71000</v>
          </cell>
          <cell r="G11">
            <v>64405.875</v>
          </cell>
        </row>
        <row r="12">
          <cell r="B12" t="str">
            <v>b. Nh©n c«ng ( cù ly vËn chuyÓn 100m)</v>
          </cell>
        </row>
        <row r="13">
          <cell r="A13" t="str">
            <v>02-1211</v>
          </cell>
          <cell r="B13" t="str">
            <v>VËn chuyÓn xi m¨ng</v>
          </cell>
          <cell r="C13" t="str">
            <v>m3</v>
          </cell>
          <cell r="D13">
            <v>0.20499999999999999</v>
          </cell>
          <cell r="E13">
            <v>0.1</v>
          </cell>
          <cell r="F13">
            <v>74756</v>
          </cell>
          <cell r="H13">
            <v>1532.498</v>
          </cell>
        </row>
        <row r="14">
          <cell r="A14" t="str">
            <v>02-1231</v>
          </cell>
          <cell r="B14" t="str">
            <v>VËn chuyÓn c¸t vµng</v>
          </cell>
          <cell r="C14" t="str">
            <v>m3</v>
          </cell>
          <cell r="D14">
            <v>0.49199999999999999</v>
          </cell>
          <cell r="E14">
            <v>0.1</v>
          </cell>
          <cell r="F14">
            <v>69458</v>
          </cell>
          <cell r="H14">
            <v>3417.3335999999999</v>
          </cell>
        </row>
        <row r="15">
          <cell r="A15" t="str">
            <v>02-1241</v>
          </cell>
          <cell r="B15" t="str">
            <v>VËn chuyÓn ®¸ d¨m</v>
          </cell>
          <cell r="C15" t="str">
            <v>m3</v>
          </cell>
          <cell r="D15">
            <v>0.88500000000000001</v>
          </cell>
          <cell r="E15">
            <v>0.1</v>
          </cell>
          <cell r="F15">
            <v>73725</v>
          </cell>
          <cell r="H15">
            <v>6524.6625000000004</v>
          </cell>
        </row>
        <row r="16">
          <cell r="A16" t="str">
            <v>02-1321</v>
          </cell>
          <cell r="B16" t="str">
            <v>VËn chuyÓn n­íc</v>
          </cell>
          <cell r="C16" t="str">
            <v>m3</v>
          </cell>
          <cell r="D16">
            <v>0.5</v>
          </cell>
          <cell r="E16">
            <v>0.1</v>
          </cell>
          <cell r="F16">
            <v>62101</v>
          </cell>
          <cell r="H16">
            <v>3105.05</v>
          </cell>
        </row>
        <row r="18">
          <cell r="B18" t="str">
            <v>Bª t«ng M 150</v>
          </cell>
          <cell r="G18">
            <v>283488.34999999998</v>
          </cell>
          <cell r="H18">
            <v>14862.2945</v>
          </cell>
        </row>
        <row r="19">
          <cell r="B19" t="str">
            <v>a. VËt liÖu</v>
          </cell>
        </row>
        <row r="20">
          <cell r="A20" t="str">
            <v xml:space="preserve">§GtØnh </v>
          </cell>
          <cell r="B20" t="str">
            <v>Xi m¨ng PC30</v>
          </cell>
          <cell r="C20" t="str">
            <v>kg</v>
          </cell>
          <cell r="D20" t="str">
            <v>278</v>
          </cell>
          <cell r="E20">
            <v>1.0249999999999999</v>
          </cell>
          <cell r="F20">
            <v>643</v>
          </cell>
          <cell r="G20">
            <v>183222.85</v>
          </cell>
        </row>
        <row r="21">
          <cell r="A21" t="str">
            <v xml:space="preserve">§GtØnh </v>
          </cell>
          <cell r="B21" t="str">
            <v>C¸t vµng</v>
          </cell>
          <cell r="C21" t="str">
            <v>m3</v>
          </cell>
          <cell r="D21" t="str">
            <v>0,469</v>
          </cell>
          <cell r="E21">
            <v>1.0249999999999999</v>
          </cell>
          <cell r="F21">
            <v>34000</v>
          </cell>
          <cell r="G21">
            <v>16344.649999999996</v>
          </cell>
        </row>
        <row r="22">
          <cell r="A22" t="str">
            <v xml:space="preserve">§GtØnh </v>
          </cell>
          <cell r="B22" t="str">
            <v>§¸ d¨m 2 x 4</v>
          </cell>
          <cell r="C22" t="str">
            <v>m3</v>
          </cell>
          <cell r="D22" t="str">
            <v>0,871</v>
          </cell>
          <cell r="E22">
            <v>1.0249999999999999</v>
          </cell>
          <cell r="F22">
            <v>94000</v>
          </cell>
          <cell r="G22">
            <v>83920.849999999991</v>
          </cell>
        </row>
        <row r="23">
          <cell r="B23" t="str">
            <v>b. Nh©n c«ng ( cù ly vËn chuyÓn 100m)</v>
          </cell>
        </row>
        <row r="24">
          <cell r="A24" t="str">
            <v>02-1211</v>
          </cell>
          <cell r="B24" t="str">
            <v>VËn chuyÓn xi m¨ng</v>
          </cell>
          <cell r="C24" t="str">
            <v>m3</v>
          </cell>
          <cell r="D24">
            <v>0.27800000000000002</v>
          </cell>
          <cell r="E24">
            <v>0.1</v>
          </cell>
          <cell r="F24">
            <v>74756</v>
          </cell>
          <cell r="H24">
            <v>2078.2168000000001</v>
          </cell>
        </row>
        <row r="25">
          <cell r="A25" t="str">
            <v>02-1231</v>
          </cell>
          <cell r="B25" t="str">
            <v>VËn chuyÓn c¸t vµng</v>
          </cell>
          <cell r="C25" t="str">
            <v>m3</v>
          </cell>
          <cell r="D25" t="str">
            <v>0,469</v>
          </cell>
          <cell r="E25">
            <v>0.1</v>
          </cell>
          <cell r="F25">
            <v>69458</v>
          </cell>
          <cell r="H25">
            <v>3257.5801999999999</v>
          </cell>
        </row>
        <row r="26">
          <cell r="A26" t="str">
            <v>02-1241</v>
          </cell>
          <cell r="B26" t="str">
            <v>VËn chuyÓn ®¸ d¨m</v>
          </cell>
          <cell r="C26" t="str">
            <v>m3</v>
          </cell>
          <cell r="D26" t="str">
            <v>0,871</v>
          </cell>
          <cell r="E26">
            <v>0.1</v>
          </cell>
          <cell r="F26">
            <v>73725</v>
          </cell>
          <cell r="H26">
            <v>6421.4475000000002</v>
          </cell>
        </row>
        <row r="27">
          <cell r="A27" t="str">
            <v>02-1321</v>
          </cell>
          <cell r="B27" t="str">
            <v>VËn chuyÓn n­íc</v>
          </cell>
          <cell r="C27" t="str">
            <v>m3</v>
          </cell>
          <cell r="D27">
            <v>0.5</v>
          </cell>
          <cell r="E27">
            <v>0.1</v>
          </cell>
          <cell r="F27">
            <v>62101</v>
          </cell>
          <cell r="H27">
            <v>3105.05</v>
          </cell>
        </row>
        <row r="29">
          <cell r="A29" t="str">
            <v>m1</v>
          </cell>
          <cell r="B29" t="str">
            <v>Mãng M1</v>
          </cell>
          <cell r="G29">
            <v>266494.81349999993</v>
          </cell>
          <cell r="H29">
            <v>102871.44792000001</v>
          </cell>
        </row>
        <row r="30">
          <cell r="B30" t="str">
            <v>a)VËt liÖu</v>
          </cell>
        </row>
        <row r="31">
          <cell r="B31" t="str">
            <v>Bª t«ng M100</v>
          </cell>
          <cell r="C31" t="str">
            <v>m3</v>
          </cell>
          <cell r="D31">
            <v>1.2</v>
          </cell>
          <cell r="E31">
            <v>1.0249999999999999</v>
          </cell>
          <cell r="F31">
            <v>216662.44999999998</v>
          </cell>
          <cell r="G31">
            <v>266494.81349999993</v>
          </cell>
        </row>
        <row r="32">
          <cell r="B32" t="str">
            <v xml:space="preserve">b) Nh©n c«ng </v>
          </cell>
        </row>
        <row r="33">
          <cell r="A33" t="str">
            <v>03,1113</v>
          </cell>
          <cell r="B33" t="str">
            <v>§µo ®Êt hè mãng ®Êt cÊp 3</v>
          </cell>
          <cell r="C33" t="str">
            <v>m3</v>
          </cell>
          <cell r="D33">
            <v>1.2</v>
          </cell>
          <cell r="E33">
            <v>1</v>
          </cell>
          <cell r="F33">
            <v>24428</v>
          </cell>
          <cell r="H33">
            <v>29313.599999999999</v>
          </cell>
        </row>
        <row r="34">
          <cell r="A34" t="str">
            <v>03,2203</v>
          </cell>
          <cell r="B34" t="str">
            <v>LÊp ®Êt hè mãng</v>
          </cell>
          <cell r="C34" t="str">
            <v>m3</v>
          </cell>
          <cell r="D34">
            <v>0.12</v>
          </cell>
          <cell r="E34">
            <v>1</v>
          </cell>
          <cell r="F34">
            <v>10890</v>
          </cell>
          <cell r="H34">
            <v>1306.8</v>
          </cell>
        </row>
        <row r="35">
          <cell r="B35" t="str">
            <v>VËn chuyÓn bª t«ng</v>
          </cell>
          <cell r="C35" t="str">
            <v>m3</v>
          </cell>
          <cell r="D35">
            <v>1.2</v>
          </cell>
          <cell r="E35">
            <v>1</v>
          </cell>
          <cell r="F35">
            <v>14579.544099999999</v>
          </cell>
          <cell r="H35">
            <v>17495.45292</v>
          </cell>
        </row>
        <row r="36">
          <cell r="A36" t="str">
            <v>ChiÕt tÝnh</v>
          </cell>
          <cell r="B36" t="str">
            <v>§æ bª t«ng M100</v>
          </cell>
          <cell r="C36" t="str">
            <v>m3</v>
          </cell>
          <cell r="D36">
            <v>1.2</v>
          </cell>
          <cell r="E36">
            <v>1</v>
          </cell>
          <cell r="F36">
            <v>45030</v>
          </cell>
          <cell r="H36">
            <v>54036</v>
          </cell>
        </row>
        <row r="37">
          <cell r="A37" t="str">
            <v>02.1741</v>
          </cell>
          <cell r="B37" t="str">
            <v>V/c dông cô thi c«ng</v>
          </cell>
          <cell r="C37" t="str">
            <v>tÊn</v>
          </cell>
          <cell r="D37">
            <v>0.05</v>
          </cell>
          <cell r="E37">
            <v>0.15</v>
          </cell>
          <cell r="F37">
            <v>95946</v>
          </cell>
          <cell r="H37">
            <v>719.59500000000003</v>
          </cell>
        </row>
        <row r="39">
          <cell r="A39" t="str">
            <v>m1a</v>
          </cell>
          <cell r="B39" t="str">
            <v>Mãng M1a</v>
          </cell>
          <cell r="G39">
            <v>388638.26968749991</v>
          </cell>
          <cell r="H39">
            <v>148852.23217500001</v>
          </cell>
        </row>
        <row r="40">
          <cell r="B40" t="str">
            <v>a)VËt liÖu</v>
          </cell>
        </row>
        <row r="41">
          <cell r="B41" t="str">
            <v>Bª t«ng M100</v>
          </cell>
          <cell r="C41" t="str">
            <v>m3</v>
          </cell>
          <cell r="D41">
            <v>1.75</v>
          </cell>
          <cell r="E41">
            <v>1.0249999999999999</v>
          </cell>
          <cell r="F41">
            <v>216662.44999999998</v>
          </cell>
          <cell r="G41">
            <v>388638.26968749991</v>
          </cell>
        </row>
        <row r="42">
          <cell r="B42" t="str">
            <v xml:space="preserve">b) Nh©n c«ng </v>
          </cell>
        </row>
        <row r="43">
          <cell r="A43" t="str">
            <v>03,1113</v>
          </cell>
          <cell r="B43" t="str">
            <v>§µo ®Êt hè mãng ®Êt cÊp 3</v>
          </cell>
          <cell r="C43" t="str">
            <v>m3</v>
          </cell>
          <cell r="D43">
            <v>1.75</v>
          </cell>
          <cell r="E43">
            <v>1</v>
          </cell>
          <cell r="F43">
            <v>24428</v>
          </cell>
          <cell r="H43">
            <v>42749</v>
          </cell>
        </row>
        <row r="44">
          <cell r="A44" t="str">
            <v>03,2203</v>
          </cell>
          <cell r="B44" t="str">
            <v>LÊp ®Êt hè mãng</v>
          </cell>
          <cell r="C44" t="str">
            <v>m3</v>
          </cell>
          <cell r="D44">
            <v>0.12</v>
          </cell>
          <cell r="E44">
            <v>1</v>
          </cell>
          <cell r="F44">
            <v>10890</v>
          </cell>
          <cell r="H44">
            <v>1306.8</v>
          </cell>
        </row>
        <row r="45">
          <cell r="B45" t="str">
            <v>VËn chuyÓn bª t«ng</v>
          </cell>
          <cell r="C45" t="str">
            <v>m3</v>
          </cell>
          <cell r="D45">
            <v>1.75</v>
          </cell>
          <cell r="E45">
            <v>1</v>
          </cell>
          <cell r="F45">
            <v>14579.544099999999</v>
          </cell>
          <cell r="H45">
            <v>25514.202174999999</v>
          </cell>
        </row>
        <row r="46">
          <cell r="A46" t="str">
            <v>ChiÕt tÝnh</v>
          </cell>
          <cell r="B46" t="str">
            <v>§æ bª t«ng M100</v>
          </cell>
          <cell r="C46" t="str">
            <v>m3</v>
          </cell>
          <cell r="D46">
            <v>1.75</v>
          </cell>
          <cell r="E46">
            <v>1</v>
          </cell>
          <cell r="F46">
            <v>45030</v>
          </cell>
          <cell r="H46">
            <v>78802.5</v>
          </cell>
        </row>
        <row r="47">
          <cell r="A47" t="str">
            <v>02.1741</v>
          </cell>
          <cell r="B47" t="str">
            <v>V/c dông cô thi c«ng</v>
          </cell>
          <cell r="C47" t="str">
            <v>tÊn</v>
          </cell>
          <cell r="D47">
            <v>0.05</v>
          </cell>
          <cell r="E47">
            <v>0.1</v>
          </cell>
          <cell r="F47">
            <v>95946</v>
          </cell>
          <cell r="H47">
            <v>479.73</v>
          </cell>
        </row>
        <row r="49">
          <cell r="A49" t="str">
            <v>m2</v>
          </cell>
          <cell r="B49" t="str">
            <v>Mãng M2</v>
          </cell>
          <cell r="G49">
            <v>444158.0224999999</v>
          </cell>
          <cell r="H49">
            <v>169861.6182</v>
          </cell>
        </row>
        <row r="50">
          <cell r="B50" t="str">
            <v>a)VËt liÖu</v>
          </cell>
        </row>
        <row r="51">
          <cell r="B51" t="str">
            <v>Bª t«ng M100</v>
          </cell>
          <cell r="C51" t="str">
            <v>m3</v>
          </cell>
          <cell r="D51">
            <v>2</v>
          </cell>
          <cell r="E51">
            <v>1.0249999999999999</v>
          </cell>
          <cell r="F51">
            <v>216662.44999999998</v>
          </cell>
          <cell r="G51">
            <v>444158.0224999999</v>
          </cell>
        </row>
        <row r="52">
          <cell r="B52" t="str">
            <v xml:space="preserve">b) Nh©n c«ng </v>
          </cell>
        </row>
        <row r="53">
          <cell r="A53" t="str">
            <v>03,1113</v>
          </cell>
          <cell r="B53" t="str">
            <v>§µo ®Êt hè mãng ®Êt cÊp 3</v>
          </cell>
          <cell r="C53" t="str">
            <v>m3</v>
          </cell>
          <cell r="D53">
            <v>2</v>
          </cell>
          <cell r="E53">
            <v>1</v>
          </cell>
          <cell r="F53">
            <v>24428</v>
          </cell>
          <cell r="H53">
            <v>48856</v>
          </cell>
        </row>
        <row r="54">
          <cell r="A54" t="str">
            <v>03,2203</v>
          </cell>
          <cell r="B54" t="str">
            <v>LÊp ®Êt hè mãng</v>
          </cell>
          <cell r="C54" t="str">
            <v>m3</v>
          </cell>
          <cell r="D54">
            <v>0.12</v>
          </cell>
          <cell r="E54">
            <v>1</v>
          </cell>
          <cell r="F54">
            <v>10890</v>
          </cell>
          <cell r="H54">
            <v>1306.8</v>
          </cell>
        </row>
        <row r="55">
          <cell r="B55" t="str">
            <v>VËn chuyÓn bª t«ng</v>
          </cell>
          <cell r="C55" t="str">
            <v>m3</v>
          </cell>
          <cell r="D55">
            <v>2</v>
          </cell>
          <cell r="E55">
            <v>1</v>
          </cell>
          <cell r="F55">
            <v>14579.544099999999</v>
          </cell>
          <cell r="H55">
            <v>29159.088199999998</v>
          </cell>
        </row>
        <row r="56">
          <cell r="A56" t="str">
            <v>ChiÕt tÝnh</v>
          </cell>
          <cell r="B56" t="str">
            <v>§æ bª t«ng M100</v>
          </cell>
          <cell r="C56" t="str">
            <v>m3</v>
          </cell>
          <cell r="D56">
            <v>2</v>
          </cell>
          <cell r="E56">
            <v>1</v>
          </cell>
          <cell r="F56">
            <v>45030</v>
          </cell>
          <cell r="H56">
            <v>90060</v>
          </cell>
        </row>
        <row r="57">
          <cell r="A57" t="str">
            <v>02.1741</v>
          </cell>
          <cell r="B57" t="str">
            <v>V/c dông cô thi c«ng</v>
          </cell>
          <cell r="C57" t="str">
            <v>tÊn</v>
          </cell>
          <cell r="D57">
            <v>0.05</v>
          </cell>
          <cell r="E57">
            <v>0.1</v>
          </cell>
          <cell r="F57">
            <v>95946</v>
          </cell>
          <cell r="H57">
            <v>479.73</v>
          </cell>
        </row>
        <row r="59">
          <cell r="A59" t="str">
            <v>8,5a</v>
          </cell>
          <cell r="B59" t="str">
            <v>Cét ®iÖn 8,5a</v>
          </cell>
          <cell r="G59">
            <v>569610</v>
          </cell>
          <cell r="H59">
            <v>101634.485</v>
          </cell>
        </row>
        <row r="60">
          <cell r="B60" t="str">
            <v>a)VËt liÖu</v>
          </cell>
        </row>
        <row r="61">
          <cell r="B61" t="str">
            <v>Cét ®iÖn 8,5a</v>
          </cell>
          <cell r="C61" t="str">
            <v>cét</v>
          </cell>
          <cell r="D61">
            <v>1</v>
          </cell>
          <cell r="E61">
            <v>1.002</v>
          </cell>
          <cell r="F61">
            <v>560000</v>
          </cell>
          <cell r="G61">
            <v>561120</v>
          </cell>
        </row>
        <row r="62">
          <cell r="A62" t="str">
            <v>05,5211</v>
          </cell>
          <cell r="B62" t="str">
            <v>VËt liÖu phô</v>
          </cell>
          <cell r="C62" t="str">
            <v>cét</v>
          </cell>
          <cell r="D62">
            <v>1</v>
          </cell>
          <cell r="E62">
            <v>1</v>
          </cell>
          <cell r="F62">
            <v>8490</v>
          </cell>
          <cell r="G62">
            <v>8490</v>
          </cell>
        </row>
        <row r="63">
          <cell r="B63" t="str">
            <v>b)Nh©n c«ng</v>
          </cell>
          <cell r="H63">
            <v>0</v>
          </cell>
        </row>
        <row r="64">
          <cell r="A64" t="str">
            <v>02,1461</v>
          </cell>
          <cell r="B64" t="str">
            <v>V/c cét 100m</v>
          </cell>
          <cell r="C64" t="str">
            <v>tÊn</v>
          </cell>
          <cell r="D64">
            <v>0.85</v>
          </cell>
          <cell r="E64">
            <v>0.1</v>
          </cell>
          <cell r="F64">
            <v>140241</v>
          </cell>
          <cell r="H64">
            <v>11920.485000000001</v>
          </cell>
        </row>
        <row r="65">
          <cell r="A65" t="str">
            <v>02,1481</v>
          </cell>
          <cell r="B65" t="str">
            <v>V/c dông cô thñ c«ng cét</v>
          </cell>
          <cell r="C65" t="str">
            <v>tÊn</v>
          </cell>
          <cell r="D65">
            <v>1</v>
          </cell>
          <cell r="E65">
            <v>0.1</v>
          </cell>
          <cell r="F65">
            <v>91090</v>
          </cell>
          <cell r="H65">
            <v>9109</v>
          </cell>
        </row>
        <row r="66">
          <cell r="A66" t="str">
            <v>05.5211</v>
          </cell>
          <cell r="B66" t="str">
            <v>Dùng cét</v>
          </cell>
          <cell r="C66" t="str">
            <v xml:space="preserve">c¸i </v>
          </cell>
          <cell r="D66">
            <v>1</v>
          </cell>
          <cell r="E66">
            <v>1</v>
          </cell>
          <cell r="F66">
            <v>80605</v>
          </cell>
          <cell r="H66">
            <v>80605</v>
          </cell>
        </row>
        <row r="68">
          <cell r="A68" t="str">
            <v>8,5b</v>
          </cell>
          <cell r="B68" t="str">
            <v>Cét ®iÖn 8,5b</v>
          </cell>
          <cell r="G68">
            <v>604680</v>
          </cell>
          <cell r="H68">
            <v>101634.485</v>
          </cell>
        </row>
        <row r="69">
          <cell r="B69" t="str">
            <v>a)VËt liÖu</v>
          </cell>
        </row>
        <row r="70">
          <cell r="B70" t="str">
            <v>Cét ®iÖn 8,5b</v>
          </cell>
          <cell r="C70" t="str">
            <v>cét</v>
          </cell>
          <cell r="D70">
            <v>1</v>
          </cell>
          <cell r="E70">
            <v>1.002</v>
          </cell>
          <cell r="F70">
            <v>595000</v>
          </cell>
          <cell r="G70">
            <v>596190</v>
          </cell>
        </row>
        <row r="71">
          <cell r="A71" t="str">
            <v>05,5211</v>
          </cell>
          <cell r="B71" t="str">
            <v>VËt liÖu phô</v>
          </cell>
          <cell r="C71" t="str">
            <v>cét</v>
          </cell>
          <cell r="D71">
            <v>1</v>
          </cell>
          <cell r="E71">
            <v>1</v>
          </cell>
          <cell r="F71">
            <v>8490</v>
          </cell>
          <cell r="G71">
            <v>8490</v>
          </cell>
        </row>
        <row r="72">
          <cell r="B72" t="str">
            <v>b)Nh©n c«ng</v>
          </cell>
          <cell r="H72">
            <v>0</v>
          </cell>
        </row>
        <row r="73">
          <cell r="A73" t="str">
            <v>02,1461</v>
          </cell>
          <cell r="B73" t="str">
            <v>V/c cét 100m</v>
          </cell>
          <cell r="C73" t="str">
            <v>tÊn</v>
          </cell>
          <cell r="D73">
            <v>0.85</v>
          </cell>
          <cell r="E73">
            <v>0.1</v>
          </cell>
          <cell r="F73">
            <v>140241</v>
          </cell>
          <cell r="H73">
            <v>11920.485000000001</v>
          </cell>
        </row>
        <row r="74">
          <cell r="A74" t="str">
            <v>02,1481</v>
          </cell>
          <cell r="B74" t="str">
            <v>V/c dông cô thñ c«ng cét</v>
          </cell>
          <cell r="C74" t="str">
            <v>tÊn</v>
          </cell>
          <cell r="D74">
            <v>1</v>
          </cell>
          <cell r="E74">
            <v>0.1</v>
          </cell>
          <cell r="F74">
            <v>91090</v>
          </cell>
          <cell r="H74">
            <v>9109</v>
          </cell>
        </row>
        <row r="75">
          <cell r="A75" t="str">
            <v>05.5211</v>
          </cell>
          <cell r="B75" t="str">
            <v>Dùng cét</v>
          </cell>
          <cell r="C75" t="str">
            <v xml:space="preserve">c¸i </v>
          </cell>
          <cell r="D75">
            <v>1</v>
          </cell>
          <cell r="E75">
            <v>1</v>
          </cell>
          <cell r="F75">
            <v>80605</v>
          </cell>
          <cell r="H75">
            <v>80605</v>
          </cell>
        </row>
        <row r="77">
          <cell r="A77" t="str">
            <v>8a</v>
          </cell>
          <cell r="B77" t="str">
            <v>Cét ®iÖn 8a</v>
          </cell>
          <cell r="G77">
            <v>569610</v>
          </cell>
          <cell r="H77">
            <v>100232.075</v>
          </cell>
        </row>
        <row r="78">
          <cell r="B78" t="str">
            <v>a)VËt liÖu</v>
          </cell>
        </row>
        <row r="79">
          <cell r="B79" t="str">
            <v>Cét ®iÖn 8a</v>
          </cell>
          <cell r="C79" t="str">
            <v>cét</v>
          </cell>
          <cell r="D79">
            <v>1</v>
          </cell>
          <cell r="E79">
            <v>1.002</v>
          </cell>
          <cell r="F79">
            <v>560000</v>
          </cell>
          <cell r="G79">
            <v>561120</v>
          </cell>
        </row>
        <row r="80">
          <cell r="A80" t="str">
            <v>05,5211</v>
          </cell>
          <cell r="B80" t="str">
            <v>VËt liÖu phô</v>
          </cell>
          <cell r="C80" t="str">
            <v>cét</v>
          </cell>
          <cell r="D80">
            <v>1</v>
          </cell>
          <cell r="E80">
            <v>1</v>
          </cell>
          <cell r="F80">
            <v>8490</v>
          </cell>
          <cell r="G80">
            <v>8490</v>
          </cell>
        </row>
        <row r="81">
          <cell r="B81" t="str">
            <v>b)Nh©n c«ng</v>
          </cell>
          <cell r="H81">
            <v>0</v>
          </cell>
        </row>
        <row r="82">
          <cell r="A82" t="str">
            <v>02,1461</v>
          </cell>
          <cell r="B82" t="str">
            <v>V/c cét 100m</v>
          </cell>
          <cell r="C82" t="str">
            <v>tÊn</v>
          </cell>
          <cell r="D82">
            <v>0.75</v>
          </cell>
          <cell r="E82">
            <v>0.1</v>
          </cell>
          <cell r="F82">
            <v>140241</v>
          </cell>
          <cell r="H82">
            <v>10518.075000000001</v>
          </cell>
        </row>
        <row r="83">
          <cell r="A83" t="str">
            <v>02,1481</v>
          </cell>
          <cell r="B83" t="str">
            <v>V/c dông cô thñ c«ng cét</v>
          </cell>
          <cell r="C83" t="str">
            <v>tÊn</v>
          </cell>
          <cell r="D83">
            <v>1</v>
          </cell>
          <cell r="E83">
            <v>0.1</v>
          </cell>
          <cell r="F83">
            <v>91090</v>
          </cell>
          <cell r="H83">
            <v>9109</v>
          </cell>
        </row>
        <row r="84">
          <cell r="A84" t="str">
            <v>05.5211</v>
          </cell>
          <cell r="B84" t="str">
            <v>Dùng cét</v>
          </cell>
          <cell r="C84" t="str">
            <v xml:space="preserve">c¸i </v>
          </cell>
          <cell r="D84">
            <v>1</v>
          </cell>
          <cell r="E84">
            <v>1</v>
          </cell>
          <cell r="F84">
            <v>80605</v>
          </cell>
          <cell r="H84">
            <v>80605</v>
          </cell>
        </row>
        <row r="86">
          <cell r="A86" t="str">
            <v>8b</v>
          </cell>
          <cell r="B86" t="str">
            <v>Cét ®iÖn 8b</v>
          </cell>
          <cell r="G86">
            <v>604680</v>
          </cell>
          <cell r="H86">
            <v>100232.075</v>
          </cell>
        </row>
        <row r="87">
          <cell r="B87" t="str">
            <v>a)VËt liÖu</v>
          </cell>
        </row>
        <row r="88">
          <cell r="B88" t="str">
            <v>Cét ®iÖn 8b</v>
          </cell>
          <cell r="C88" t="str">
            <v>cét</v>
          </cell>
          <cell r="D88">
            <v>1</v>
          </cell>
          <cell r="E88">
            <v>1.002</v>
          </cell>
          <cell r="F88">
            <v>595000</v>
          </cell>
          <cell r="G88">
            <v>596190</v>
          </cell>
        </row>
        <row r="89">
          <cell r="A89" t="str">
            <v>05,5211</v>
          </cell>
          <cell r="B89" t="str">
            <v>VËt liÖu phô</v>
          </cell>
          <cell r="C89" t="str">
            <v>cét</v>
          </cell>
          <cell r="D89">
            <v>1</v>
          </cell>
          <cell r="E89">
            <v>1</v>
          </cell>
          <cell r="F89">
            <v>8490</v>
          </cell>
          <cell r="G89">
            <v>8490</v>
          </cell>
        </row>
        <row r="90">
          <cell r="B90" t="str">
            <v>b)Nh©n c«ng</v>
          </cell>
          <cell r="H90">
            <v>0</v>
          </cell>
        </row>
        <row r="91">
          <cell r="A91" t="str">
            <v>02,1461</v>
          </cell>
          <cell r="B91" t="str">
            <v>V/c cét 100m</v>
          </cell>
          <cell r="C91" t="str">
            <v>tÊn</v>
          </cell>
          <cell r="D91">
            <v>0.75</v>
          </cell>
          <cell r="E91">
            <v>0.1</v>
          </cell>
          <cell r="F91">
            <v>140241</v>
          </cell>
          <cell r="H91">
            <v>10518.075000000001</v>
          </cell>
        </row>
        <row r="92">
          <cell r="A92" t="str">
            <v>02,1481</v>
          </cell>
          <cell r="B92" t="str">
            <v>V/c dông cô thñ c«ng cét</v>
          </cell>
          <cell r="C92" t="str">
            <v>tÊn</v>
          </cell>
          <cell r="D92">
            <v>1</v>
          </cell>
          <cell r="E92">
            <v>0.1</v>
          </cell>
          <cell r="F92">
            <v>91090</v>
          </cell>
          <cell r="H92">
            <v>9109</v>
          </cell>
        </row>
        <row r="93">
          <cell r="A93" t="str">
            <v>05.5211</v>
          </cell>
          <cell r="B93" t="str">
            <v>Dùng cét</v>
          </cell>
          <cell r="C93" t="str">
            <v xml:space="preserve">c¸i </v>
          </cell>
          <cell r="D93">
            <v>1</v>
          </cell>
          <cell r="E93">
            <v>1</v>
          </cell>
          <cell r="F93">
            <v>80605</v>
          </cell>
          <cell r="H93">
            <v>80605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Sheet1"/>
      <sheetName val="Sheet2"/>
      <sheetName val="Sheet3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XL4Poppy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Q1-02"/>
      <sheetName val="Q2-02"/>
      <sheetName val="Q3-02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  <sheetName val="10000000"/>
      <sheetName val="T6"/>
      <sheetName val="Mau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KH LDTL"/>
      <sheetName val="Trinh duyet LNS"/>
      <sheetName val="SN CBCNV"/>
      <sheetName val="tong luong ban"/>
      <sheetName val="DU TRU LUONG 06 THANG"/>
      <sheetName val="DU TRU CP 06 THANG"/>
      <sheetName val="AN CA THANG 08"/>
      <sheetName val="AN CA TH 09"/>
      <sheetName val="AN CA TH 10"/>
      <sheetName val="an ca th 11"/>
      <sheetName val="TAM UNG LNS TH 08"/>
      <sheetName val="PP tinh thue thu nhap"/>
      <sheetName val="Luong TG thang 08"/>
      <sheetName val="bo xung"/>
      <sheetName val="truy thu"/>
      <sheetName val="Luong TG thang 09"/>
      <sheetName val="Luong thoi gian th 10"/>
      <sheetName val="Luong thoi gian th 11"/>
      <sheetName val="QT LUONG NS T 07"/>
      <sheetName val="QT LNS TH 08"/>
      <sheetName val="QT LNS TH 09"/>
      <sheetName val="qt lns th 10"/>
      <sheetName val="TAM UNG LUONG NS TH 10"/>
      <sheetName val="tam ung LNS th 11"/>
      <sheetName val="Outlets"/>
      <sheetName val="PGs"/>
      <sheetName val="Instr'n"/>
      <sheetName val="RFP002"/>
      <sheetName val="RFP003F"/>
      <sheetName val="RFP004"/>
      <sheetName val="RFP005"/>
      <sheetName val="RFP006"/>
      <sheetName val="RFP007"/>
      <sheetName val="RFP008"/>
      <sheetName val="RFP009"/>
      <sheetName val="RFP010"/>
      <sheetName val="RFP011"/>
      <sheetName val="RFP11(1)"/>
      <sheetName val="RFP11(2)"/>
      <sheetName val="RFP11(3)"/>
      <sheetName val="RFP012"/>
      <sheetName val="RFP013"/>
      <sheetName val="RFP014"/>
      <sheetName val="RFP015"/>
      <sheetName val="C45"/>
      <sheetName val="C47A"/>
      <sheetName val="C47B"/>
      <sheetName val="C46"/>
      <sheetName val="DsachYT"/>
      <sheetName val="00"/>
      <sheetName val="Bhxhoi"/>
      <sheetName val="TH"/>
      <sheetName val="Chia T1"/>
      <sheetName val="Chia T2"/>
      <sheetName val="Chia T3"/>
      <sheetName val="TH11"/>
      <sheetName val="TH T11"/>
      <sheetName val="TH T1"/>
      <sheetName val="XL4Test5"/>
      <sheetName val="Bang chia "/>
      <sheetName val="CN HD"/>
      <sheetName val="VC thg 2"/>
      <sheetName val="BB dcTT"/>
      <sheetName val="TT"/>
      <sheetName val="VC TCao"/>
      <sheetName val="VC o Hien"/>
      <sheetName val="VC oDuong"/>
      <sheetName val=" PHoang"/>
      <sheetName val="TT-PLuc"/>
      <sheetName val="TH thanh toan"/>
      <sheetName val="TH1"/>
      <sheetName val="TH2"/>
      <sheetName val="TH3"/>
      <sheetName val="TH4"/>
      <sheetName val="TH5"/>
      <sheetName val="ChiaT1"/>
      <sheetName val="ChiaT2"/>
      <sheetName val="ChiaT3"/>
      <sheetName val="ChiaT4"/>
      <sheetName val="ChiaT5"/>
      <sheetName val="MauTH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AI"/>
      <sheetName val="BANLE"/>
      <sheetName val="t.kho"/>
      <sheetName val="CLB"/>
      <sheetName val="phong"/>
      <sheetName val="hoat"/>
      <sheetName val="tong BH"/>
      <sheetName val="nhapkho"/>
      <sheetName val="SILICAT_x0003_"/>
      <sheetName val="1-12"/>
      <sheetName val="Pivot(Silica|e)"/>
      <sheetName val="SP-KH"/>
      <sheetName val="Xuatkho"/>
      <sheetName val="PT"/>
      <sheetName val="LUONG CHO HUU"/>
      <sheetName val="thu BHXH,YT"/>
      <sheetName val="Phan bo"/>
      <sheetName val="Summary"/>
      <sheetName val="Design &amp; Applications"/>
      <sheetName val="Building Summary"/>
      <sheetName val="Building"/>
      <sheetName val="External Works"/>
      <sheetName val="bcth.Hoang"/>
      <sheetName val="bcth.Nhung"/>
      <sheetName val="bcth.Ngoc"/>
      <sheetName val="bcth.Vu"/>
      <sheetName val="CDQDT"/>
      <sheetName val="XNT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 10 ngày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ngay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1 ngày"/>
      <sheetName val="bcthang"/>
      <sheetName val="báo cáo thang11 mới"/>
      <sheetName val="Piwot(Silicate)"/>
      <sheetName val="TH QT"/>
      <sheetName val="KE QT"/>
      <sheetName val="MTL$-INTER"/>
      <sheetName val="ROCK WO_x0003__x0000_"/>
      <sheetName val="INSUL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Pi6ot(Urethan)"/>
      <sheetName val="??-BLDG"/>
      <sheetName val="gvl"/>
      <sheetName val="S¶_x001d_et2"/>
      <sheetName val="Macro1"/>
      <sheetName val="Macro2"/>
      <sheetName val="Macro3"/>
      <sheetName val="Dieu chinh"/>
      <sheetName val="So -03"/>
      <sheetName val="SoLD"/>
      <sheetName val="So-02"/>
      <sheetName val="Chiet tinh dz22"/>
      <sheetName val="Chart2"/>
      <sheetName val="Chart1"/>
      <sheetName val="th«ng tri chuÈn xe"/>
      <sheetName val="vat tu 2001 cuoi nam"/>
      <sheetName val="bang phan bo VL xuat"/>
      <sheetName val="vat tu 2001"/>
      <sheetName val="qt vt­ xe"/>
      <sheetName val="táng QT 245 (14Xe("/>
      <sheetName val="Xe mua ngoµi"/>
      <sheetName val="B¸o c¸o HQ chi tiªu n¨m 2000"/>
      <sheetName val="TH T19"/>
      <sheetName val="???????-BLDG"/>
      <sheetName val="TH VL, NC, DDHT Thanhphuoc"/>
      <sheetName val="hoat_x0000_࣭_x0000__x0000__x0000__x0000__x0000__x0000__x0000__x0000__x0009__x0000_᭬࣫_x0000__x0004__x0000__x0000__x0000__x0000__x0000__x0000_ᑜ࣭_x0000__x0000__x0000_"/>
      <sheetName val="Sheed4"/>
      <sheetName val="thong tin cty"/>
      <sheetName val="TK-in"/>
      <sheetName val="TKTH"/>
      <sheetName val="BR"/>
      <sheetName val="MV"/>
      <sheetName val="mvtt"/>
      <sheetName val="HDKT"/>
      <sheetName val="Linh tinh"/>
      <sheetName val="nk"/>
      <sheetName val="N"/>
      <sheetName val="X"/>
      <sheetName val="PACK"/>
      <sheetName val="INV"/>
      <sheetName val="TK-XUAT"/>
      <sheetName val="TK-NHAP"/>
      <sheetName val="DT 1"/>
      <sheetName val="DT 2"/>
      <sheetName val="DT 3"/>
      <sheetName val="DM"/>
      <sheetName val="SP"/>
      <sheetName val="NPL"/>
      <sheetName val="vi_du_n"/>
      <sheetName val="vi_du"/>
      <sheetName val="Bieu 2"/>
      <sheetName val="biªu 3"/>
      <sheetName val="bieu1 CTy"/>
      <sheetName val="b2 cty"/>
      <sheetName val="b 3 cty"/>
      <sheetName val="bieu 7"/>
      <sheetName val="bieu 9"/>
      <sheetName val="b14"/>
      <sheetName val="Sheet12"/>
      <sheetName val="_x0000__x0000__x0000__x0000__x0000__x0000_"/>
      <sheetName val="DU TRU LUONG 06 TH@NG"/>
      <sheetName val="AN CA DH 10"/>
      <sheetName val="TAM UNG LNC TH 08"/>
      <sheetName val="Leong thoi gian th 10"/>
      <sheetName val="Luong thoa gian th 11"/>
      <sheetName val="at lns th 10"/>
      <sheetName val="tam ung DNS th 11"/>
      <sheetName val="XL4Test4"/>
      <sheetName val="TH_x0001_NG2"/>
      <sheetName val="Pivot(RckWool)"/>
      <sheetName val="CT Thang Mo"/>
      <sheetName val="CT  PL"/>
      <sheetName val="Chi tiet"/>
      <sheetName val="Pivot(_x0007_lass Wool)"/>
      <sheetName val="báo cáo thang11 m?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 refreshError="1"/>
      <sheetData sheetId="249" refreshError="1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 refreshError="1"/>
      <sheetData sheetId="281" refreshError="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 refreshError="1"/>
      <sheetData sheetId="303" refreshError="1"/>
      <sheetData sheetId="304" refreshError="1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 refreshError="1"/>
      <sheetData sheetId="350" refreshError="1"/>
      <sheetData sheetId="351" refreshError="1"/>
      <sheetData sheetId="352"/>
      <sheetData sheetId="35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5 (2)"/>
      <sheetName val="Sheet1"/>
      <sheetName val="Sheet2"/>
      <sheetName val="Sheet3"/>
      <sheetName val="Sheet4"/>
      <sheetName val="Sheet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 Chon"/>
      <sheetName val="Case 1"/>
      <sheetName val="Case 2"/>
      <sheetName val="Case 3"/>
      <sheetName val="Tong Hop"/>
      <sheetName val="FIRR &amp; NPV"/>
      <sheetName val="Sheet2"/>
      <sheetName val="Sheet3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1">
          <cell r="C31" t="b">
            <v>1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ung ten TD"/>
      <sheetName val="khung ten LM7"/>
      <sheetName val="khung ten HC Q3"/>
      <sheetName val="khung ten HC HOAI NHON"/>
      <sheetName val="khung ten HC Hoa Khanh"/>
      <sheetName val="Khung ten TK"/>
      <sheetName val="thong ke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 67"/>
    </sheet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QT"/>
      <sheetName val="bia"/>
      <sheetName val="THTT"/>
      <sheetName val="TH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vc"/>
      <sheetName val="CTbe tong"/>
      <sheetName val="Trongluong"/>
      <sheetName val="XXXXXXXX"/>
      <sheetName val="XXXXXXX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Congty"/>
      <sheetName val="VPPN"/>
      <sheetName val="XN74"/>
      <sheetName val="XN54"/>
      <sheetName val="XN33"/>
      <sheetName val="NK96"/>
      <sheetName val="XL4Test5"/>
      <sheetName val="Thep be"/>
      <sheetName val="Thep than"/>
      <sheetName val="Thep xa mu"/>
      <sheetName val="km248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Coc 6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37.229999999999997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37.869999999999997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65.569999999999993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20.309999999999999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19.399999999999999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36.409999999999997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35.799999999999997</v>
          </cell>
          <cell r="AO74">
            <v>34.1</v>
          </cell>
          <cell r="AQ74">
            <v>36.31</v>
          </cell>
          <cell r="AR74">
            <v>38.119999999999997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18.899999999999999</v>
          </cell>
          <cell r="AR86">
            <v>19.079999999999998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37.840000000000003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9.6999999999999993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8.1999999999999993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38.299999999999997</v>
          </cell>
          <cell r="AS104">
            <v>34.880000000000003</v>
          </cell>
          <cell r="AT104">
            <v>360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40.630000000000003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34.479999999999997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0B"/>
      <sheetName val="BM0A"/>
      <sheetName val="REQ PAGE CABLE"/>
      <sheetName val="STAHL (2)"/>
    </sheetNames>
    <sheetDataSet>
      <sheetData sheetId="0"/>
      <sheetData sheetId="1"/>
      <sheetData sheetId="2"/>
      <sheetData sheetId="3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0"/>
      <sheetData sheetId="1"/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53.999999999999993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10.039999999999999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16.239999999999998</v>
          </cell>
          <cell r="E8">
            <v>16.649999999999999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9987.7900000000009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 xml:space="preserve"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 xml:space="preserve"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0.57999999999999996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 xml:space="preserve"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8.1999999999999993</v>
          </cell>
          <cell r="E15">
            <v>0.14000000000000001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 xml:space="preserve"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10.039999999999999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 xml:space="preserve"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4.0500000000000007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34.340000000000003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0.14000000000000001</v>
          </cell>
        </row>
        <row r="22">
          <cell r="A22" t="str">
            <v>205.140</v>
          </cell>
          <cell r="B22" t="str">
            <v xml:space="preserve"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41.357100000000003</v>
          </cell>
          <cell r="E23">
            <v>6.2</v>
          </cell>
          <cell r="F23">
            <v>1127.1600000000001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2217.1999999999998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 xml:space="preserve"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69.540000000000006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0.14000000000000001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1.1000000000000001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 xml:space="preserve">Bã täng truû M200 âaï 1x2 </v>
          </cell>
          <cell r="C30" t="str">
            <v>m3</v>
          </cell>
          <cell r="D30">
            <v>1.1200000000000001</v>
          </cell>
          <cell r="E30">
            <v>1.1499999999999999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 xml:space="preserve"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 xml:space="preserve">Bã täng ä vàng M200 âaï 1x2 </v>
          </cell>
          <cell r="C32" t="str">
            <v>m3</v>
          </cell>
          <cell r="D32">
            <v>0.28000000000000003</v>
          </cell>
          <cell r="E32">
            <v>0.28000000000000003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7.0000000000000007E-2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16.100000000000001</v>
          </cell>
          <cell r="E35">
            <v>7.0000000000000007E-2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 xml:space="preserve"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 xml:space="preserve"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2048.7600000000002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 xml:space="preserve"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 xml:space="preserve"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 xml:space="preserve"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 xml:space="preserve">Sån cæía säø sàõt chåïp kênh 3 næåïc maìu xaïm </v>
          </cell>
          <cell r="C44" t="str">
            <v>m2</v>
          </cell>
          <cell r="D44">
            <v>39.200000000000003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4.4899999999999993</v>
          </cell>
          <cell r="I45">
            <v>4.2600000000000007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33.880000000000003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 xml:space="preserve"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 xml:space="preserve"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256.91000000000003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1.1299999999999999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 xml:space="preserve"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 xml:space="preserve"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 xml:space="preserve"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 xml:space="preserve"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 xml:space="preserve"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 xml:space="preserve"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 xml:space="preserve">Låüp tän traïng keîm maïi nhaì </v>
          </cell>
          <cell r="C59" t="str">
            <v>m2</v>
          </cell>
          <cell r="D59">
            <v>269.27999999999997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66.959999999999994</v>
          </cell>
          <cell r="H60">
            <v>0.28999999999999998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33.200000000000003</v>
          </cell>
          <cell r="E63">
            <v>0.15</v>
          </cell>
          <cell r="F63">
            <v>38.630000000000003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6.0000000000000005E-2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 xml:space="preserve"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 xml:space="preserve"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 xml:space="preserve"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259.97000000000003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 xml:space="preserve"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 xml:space="preserve"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 xml:space="preserve"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65.099999999999994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 xml:space="preserve">Âaïnh maìu bàòng XM nguyãn cháút bãø tæû hoaûi </v>
          </cell>
          <cell r="C76" t="str">
            <v>m2</v>
          </cell>
          <cell r="D76">
            <v>65.099999999999994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 xml:space="preserve"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 xml:space="preserve"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0.57999999999999996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 xml:space="preserve"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 xml:space="preserve"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 xml:space="preserve"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 xml:space="preserve"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 xml:space="preserve"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0.14000000000000001</v>
          </cell>
          <cell r="I84">
            <v>0.28999999999999998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9.8000000000000007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 xml:space="preserve">Âaïnh maìu màût trãn bãû bãúp </v>
          </cell>
          <cell r="C86" t="str">
            <v>m2</v>
          </cell>
          <cell r="D86">
            <v>4.9000000000000004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0.56999999999999995</v>
          </cell>
          <cell r="E88">
            <v>0.57999999999999996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19.600000000000001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 xml:space="preserve"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 xml:space="preserve"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1.1000000000000001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1.1599999999999999</v>
          </cell>
          <cell r="E93">
            <v>1.19</v>
          </cell>
          <cell r="F93">
            <v>239</v>
          </cell>
          <cell r="G93">
            <v>0.57999999999999996</v>
          </cell>
          <cell r="J93">
            <v>1.1000000000000001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4.4000000000000004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7.0000000000000007E-2</v>
          </cell>
        </row>
        <row r="95">
          <cell r="A95" t="str">
            <v>226.210</v>
          </cell>
          <cell r="B95" t="str">
            <v xml:space="preserve"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1.1499999999999999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0.56999999999999995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 xml:space="preserve"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 xml:space="preserve"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 xml:space="preserve"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33.479999999999997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0.14000000000000001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 xml:space="preserve"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 xml:space="preserve"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 xml:space="preserve"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7.0000000000000007E-2</v>
          </cell>
          <cell r="E110">
            <v>7.0000000000000007E-2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 xml:space="preserve">Xáy gaûch âàûc væîa XM M75 truû cäøng </v>
          </cell>
          <cell r="C111" t="str">
            <v>m3</v>
          </cell>
          <cell r="D111">
            <v>0.93</v>
          </cell>
          <cell r="E111">
            <v>0.28999999999999998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 xml:space="preserve"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4.4000000000000004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0.28999999999999998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 xml:space="preserve"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 xml:space="preserve"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 xml:space="preserve"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0.56000000000000005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 xml:space="preserve"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B7" t="str">
            <v>I. NÃÖN MOÏNG :</v>
          </cell>
          <cell r="C7">
            <v>0</v>
          </cell>
          <cell r="E7">
            <v>190.81</v>
          </cell>
          <cell r="F7">
            <v>0</v>
          </cell>
          <cell r="G7">
            <v>0</v>
          </cell>
          <cell r="H7">
            <v>136.96</v>
          </cell>
          <cell r="I7">
            <v>1218.76</v>
          </cell>
          <cell r="J7">
            <v>0</v>
          </cell>
          <cell r="K7">
            <v>23.45</v>
          </cell>
        </row>
        <row r="8">
          <cell r="A8">
            <v>1</v>
          </cell>
          <cell r="B8" t="str">
            <v xml:space="preserve">Gia cäng sàõt theïp f &lt;= 10 moïng cäüt </v>
          </cell>
          <cell r="C8" t="str">
            <v>kg</v>
          </cell>
          <cell r="D8">
            <v>12.43</v>
          </cell>
          <cell r="E8">
            <v>12.43</v>
          </cell>
          <cell r="K8">
            <v>0.27</v>
          </cell>
        </row>
        <row r="9">
          <cell r="A9">
            <v>2</v>
          </cell>
          <cell r="B9" t="str">
            <v xml:space="preserve">Gia cäng sàõt theïp f &lt;= 18 moïng cäüt </v>
          </cell>
          <cell r="C9" t="str">
            <v>kg</v>
          </cell>
          <cell r="D9">
            <v>229.89000000000001</v>
          </cell>
          <cell r="H9">
            <v>136.96</v>
          </cell>
          <cell r="I9">
            <v>92.93</v>
          </cell>
          <cell r="K9">
            <v>3.28</v>
          </cell>
        </row>
        <row r="10">
          <cell r="A10">
            <v>3</v>
          </cell>
          <cell r="B10" t="str">
            <v xml:space="preserve">Gia cäng sàõt theïp giàòng moïng f &lt;= 18 </v>
          </cell>
          <cell r="C10" t="str">
            <v>kg</v>
          </cell>
          <cell r="D10">
            <v>1125.83</v>
          </cell>
          <cell r="I10">
            <v>1125.83</v>
          </cell>
          <cell r="K10">
            <v>16.079999999999998</v>
          </cell>
        </row>
        <row r="11">
          <cell r="A11">
            <v>4</v>
          </cell>
          <cell r="B11" t="str">
            <v>Gia cäng sàõt theïp giàòng moïng f &lt;= 10</v>
          </cell>
          <cell r="C11" t="str">
            <v>kg</v>
          </cell>
          <cell r="D11">
            <v>178.38</v>
          </cell>
          <cell r="E11">
            <v>178.38</v>
          </cell>
          <cell r="K11">
            <v>3.82</v>
          </cell>
        </row>
        <row r="12">
          <cell r="B12" t="str">
            <v>II. THÁN NHAÌ :</v>
          </cell>
          <cell r="C12">
            <v>0</v>
          </cell>
          <cell r="D12">
            <v>0</v>
          </cell>
          <cell r="E12">
            <v>228.7</v>
          </cell>
          <cell r="F12">
            <v>0</v>
          </cell>
          <cell r="G12">
            <v>0</v>
          </cell>
          <cell r="H12">
            <v>548.23</v>
          </cell>
          <cell r="I12">
            <v>558.33999999999992</v>
          </cell>
          <cell r="J12">
            <v>176.46</v>
          </cell>
          <cell r="K12">
            <v>23.22</v>
          </cell>
        </row>
        <row r="13">
          <cell r="A13">
            <v>1</v>
          </cell>
          <cell r="B13" t="str">
            <v>Gia cäng sàõt theïp truû f &lt;= 10</v>
          </cell>
          <cell r="C13" t="str">
            <v>kg</v>
          </cell>
          <cell r="D13">
            <v>23.02</v>
          </cell>
          <cell r="E13">
            <v>23.02</v>
          </cell>
          <cell r="K13">
            <v>0.49</v>
          </cell>
        </row>
        <row r="14">
          <cell r="A14">
            <v>2</v>
          </cell>
          <cell r="B14" t="str">
            <v>Gia cäng sàõt theïp truû f &lt;= 18</v>
          </cell>
          <cell r="C14" t="str">
            <v>kg</v>
          </cell>
          <cell r="D14">
            <v>143.26</v>
          </cell>
          <cell r="I14">
            <v>143.26</v>
          </cell>
          <cell r="K14">
            <v>2.0499999999999998</v>
          </cell>
        </row>
        <row r="15">
          <cell r="A15">
            <v>3</v>
          </cell>
          <cell r="B15" t="str">
            <v>Gia cäng sàõt theïp lanh tä f &lt;= 10</v>
          </cell>
          <cell r="C15" t="str">
            <v>kg</v>
          </cell>
          <cell r="D15">
            <v>49.419999999999995</v>
          </cell>
          <cell r="E15">
            <v>49.419999999999995</v>
          </cell>
          <cell r="K15">
            <v>1.06</v>
          </cell>
        </row>
        <row r="16">
          <cell r="A16">
            <v>4</v>
          </cell>
          <cell r="B16" t="str">
            <v>Gia cäng sàõt theïp lanh tä f &lt;= 18</v>
          </cell>
          <cell r="C16" t="str">
            <v>kg</v>
          </cell>
          <cell r="D16">
            <v>210.44000000000003</v>
          </cell>
          <cell r="H16">
            <v>210.44000000000003</v>
          </cell>
          <cell r="K16">
            <v>3.01</v>
          </cell>
        </row>
        <row r="17">
          <cell r="A17">
            <v>5</v>
          </cell>
          <cell r="B17" t="str">
            <v>Gia cäng sàõt theïp ä vàng f &lt;= 10</v>
          </cell>
          <cell r="C17" t="str">
            <v>kg</v>
          </cell>
          <cell r="D17">
            <v>17.02</v>
          </cell>
          <cell r="E17">
            <v>17.02</v>
          </cell>
          <cell r="K17">
            <v>0.36</v>
          </cell>
        </row>
        <row r="18">
          <cell r="A18">
            <v>6</v>
          </cell>
          <cell r="B18" t="str">
            <v>Gia cäng sàõt theïp dáöm f &lt;= 18</v>
          </cell>
          <cell r="C18" t="str">
            <v>kg</v>
          </cell>
          <cell r="D18">
            <v>929.33</v>
          </cell>
          <cell r="H18">
            <v>337.78999999999996</v>
          </cell>
          <cell r="I18">
            <v>415.08</v>
          </cell>
          <cell r="J18">
            <v>176.46</v>
          </cell>
          <cell r="K18">
            <v>13.27</v>
          </cell>
        </row>
        <row r="19">
          <cell r="A19">
            <v>7</v>
          </cell>
          <cell r="B19" t="str">
            <v>Gia cäng sàõt theïp dáöm f &lt;= 10</v>
          </cell>
          <cell r="C19" t="str">
            <v>kg</v>
          </cell>
          <cell r="D19">
            <v>139.24</v>
          </cell>
          <cell r="E19">
            <v>139.24</v>
          </cell>
          <cell r="K19">
            <v>2.98</v>
          </cell>
        </row>
        <row r="20">
          <cell r="B20" t="str">
            <v>III. TRÁÖN + MAÏI NHAÌ :</v>
          </cell>
          <cell r="C20">
            <v>0</v>
          </cell>
          <cell r="D20">
            <v>0</v>
          </cell>
          <cell r="E20">
            <v>199.06</v>
          </cell>
          <cell r="F20">
            <v>183.28</v>
          </cell>
          <cell r="G20">
            <v>0</v>
          </cell>
          <cell r="H20">
            <v>52.21</v>
          </cell>
          <cell r="I20">
            <v>0</v>
          </cell>
          <cell r="J20">
            <v>0</v>
          </cell>
          <cell r="K20">
            <v>10.02</v>
          </cell>
        </row>
        <row r="21">
          <cell r="A21">
            <v>1</v>
          </cell>
          <cell r="B21" t="str">
            <v xml:space="preserve">Gia cäng sàõt theïp saìn maïi , sã nä f &lt;= 10 </v>
          </cell>
          <cell r="C21" t="str">
            <v>kg</v>
          </cell>
          <cell r="D21">
            <v>416.59000000000003</v>
          </cell>
          <cell r="E21">
            <v>182.55</v>
          </cell>
          <cell r="F21">
            <v>183.28</v>
          </cell>
          <cell r="K21">
            <v>8.92</v>
          </cell>
        </row>
        <row r="22">
          <cell r="A22">
            <v>2</v>
          </cell>
          <cell r="B22" t="str">
            <v>Gia cäng sàõt theïp lam ngang f &lt;= 18</v>
          </cell>
          <cell r="C22" t="str">
            <v>kg</v>
          </cell>
          <cell r="D22">
            <v>52.21</v>
          </cell>
          <cell r="H22">
            <v>52.21</v>
          </cell>
          <cell r="K22">
            <v>0.75</v>
          </cell>
        </row>
        <row r="23">
          <cell r="A23">
            <v>3</v>
          </cell>
          <cell r="B23" t="str">
            <v>Gia cäng sàõt theïp lam ngang f &lt;= 10</v>
          </cell>
          <cell r="C23" t="str">
            <v>kg</v>
          </cell>
          <cell r="D23">
            <v>16.509999999999998</v>
          </cell>
          <cell r="E23">
            <v>16.509999999999998</v>
          </cell>
          <cell r="K23">
            <v>0.35</v>
          </cell>
        </row>
        <row r="24">
          <cell r="B24" t="str">
            <v>IV. KHU VÃÛ SINH - BÃØ TÆÛ HOAÛI - BÃÚP - HÄÚ GA :</v>
          </cell>
          <cell r="E24">
            <v>99.4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2.12</v>
          </cell>
        </row>
        <row r="25">
          <cell r="A25">
            <v>1</v>
          </cell>
          <cell r="B25" t="str">
            <v>Gia cäng sàõt theïp táúm âan f &lt;= 10</v>
          </cell>
          <cell r="C25" t="str">
            <v>kg</v>
          </cell>
          <cell r="D25">
            <v>61.849999999999994</v>
          </cell>
          <cell r="E25">
            <v>61.849999999999994</v>
          </cell>
          <cell r="K25">
            <v>1.32</v>
          </cell>
        </row>
        <row r="26">
          <cell r="B26" t="str">
            <v xml:space="preserve">c, Bãúp : </v>
          </cell>
          <cell r="C26">
            <v>0</v>
          </cell>
        </row>
        <row r="27">
          <cell r="A27">
            <v>1</v>
          </cell>
          <cell r="B27" t="str">
            <v>Gia cäng sàõt theïp bãû bãúp f &lt;= 10</v>
          </cell>
          <cell r="C27" t="str">
            <v>kg</v>
          </cell>
          <cell r="D27">
            <v>18.899999999999999</v>
          </cell>
          <cell r="E27">
            <v>18.899999999999999</v>
          </cell>
          <cell r="K27">
            <v>0.4</v>
          </cell>
        </row>
        <row r="28">
          <cell r="B28" t="str">
            <v>d, Häú ga :</v>
          </cell>
          <cell r="C28">
            <v>0</v>
          </cell>
        </row>
        <row r="29">
          <cell r="A29">
            <v>1</v>
          </cell>
          <cell r="B29" t="str">
            <v>Gia cäng sàõt theïp táúm âan f &lt;= 10</v>
          </cell>
          <cell r="C29" t="str">
            <v>kg</v>
          </cell>
          <cell r="D29">
            <v>18.649999999999999</v>
          </cell>
          <cell r="E29">
            <v>18.649999999999999</v>
          </cell>
          <cell r="K29">
            <v>0.4</v>
          </cell>
        </row>
        <row r="30">
          <cell r="B30" t="str">
            <v xml:space="preserve">V. THAÏP NÆÅÏC </v>
          </cell>
          <cell r="C30">
            <v>0</v>
          </cell>
          <cell r="E30">
            <v>194.42</v>
          </cell>
          <cell r="F30">
            <v>0</v>
          </cell>
          <cell r="G30">
            <v>0</v>
          </cell>
          <cell r="H30">
            <v>218.31</v>
          </cell>
          <cell r="I30">
            <v>31.46</v>
          </cell>
          <cell r="J30">
            <v>286.93</v>
          </cell>
          <cell r="K30">
            <v>11.830000000000002</v>
          </cell>
        </row>
        <row r="31">
          <cell r="A31">
            <v>1</v>
          </cell>
          <cell r="B31" t="str">
            <v>Gia cäng sàõt theïp moïng cäüt f &lt;= 10</v>
          </cell>
          <cell r="C31" t="str">
            <v>kg</v>
          </cell>
          <cell r="D31">
            <v>25.57</v>
          </cell>
          <cell r="E31">
            <v>25.57</v>
          </cell>
          <cell r="K31">
            <v>0.55000000000000004</v>
          </cell>
        </row>
        <row r="32">
          <cell r="A32">
            <v>2</v>
          </cell>
          <cell r="B32" t="str">
            <v>Gia cäng sàõt theïp moïng cäüt f &lt;= 18</v>
          </cell>
          <cell r="C32" t="str">
            <v>kg</v>
          </cell>
          <cell r="D32">
            <v>213.12</v>
          </cell>
          <cell r="H32">
            <v>139.81</v>
          </cell>
          <cell r="J32">
            <v>73.31</v>
          </cell>
          <cell r="K32">
            <v>3.04</v>
          </cell>
        </row>
        <row r="33">
          <cell r="A33">
            <v>3</v>
          </cell>
          <cell r="B33" t="str">
            <v>Gia cäng sàõt theïp thaïp næåïc f &lt;= 18</v>
          </cell>
          <cell r="C33" t="str">
            <v>kg</v>
          </cell>
          <cell r="D33">
            <v>323.57999999999993</v>
          </cell>
          <cell r="H33">
            <v>78.5</v>
          </cell>
          <cell r="I33">
            <v>31.46</v>
          </cell>
          <cell r="J33">
            <v>213.62</v>
          </cell>
          <cell r="K33">
            <v>4.62</v>
          </cell>
        </row>
        <row r="34">
          <cell r="A34">
            <v>4</v>
          </cell>
          <cell r="B34" t="str">
            <v>Gia cäng sàõt theïp thaïp næåïc f &lt;= 10</v>
          </cell>
          <cell r="C34" t="str">
            <v>kg</v>
          </cell>
          <cell r="D34">
            <v>168.85</v>
          </cell>
          <cell r="E34">
            <v>168.85</v>
          </cell>
          <cell r="K34">
            <v>3.62</v>
          </cell>
        </row>
        <row r="35">
          <cell r="B35" t="str">
            <v xml:space="preserve">VIII. HAÌNG RAÌO - CÄØNG NGOÎ </v>
          </cell>
          <cell r="C35">
            <v>0</v>
          </cell>
          <cell r="E35">
            <v>45.02</v>
          </cell>
          <cell r="F35">
            <v>0</v>
          </cell>
          <cell r="G35">
            <v>192.5</v>
          </cell>
          <cell r="H35">
            <v>0</v>
          </cell>
          <cell r="I35">
            <v>0</v>
          </cell>
          <cell r="J35">
            <v>0</v>
          </cell>
          <cell r="K35">
            <v>5.09</v>
          </cell>
        </row>
        <row r="36">
          <cell r="B36" t="str">
            <v>2, tæåìng raìo :</v>
          </cell>
          <cell r="C36">
            <v>0</v>
          </cell>
        </row>
        <row r="37">
          <cell r="A37">
            <v>1</v>
          </cell>
          <cell r="B37" t="str">
            <v>Gia cäng sàõt theïp cäüt f &lt;= 10</v>
          </cell>
          <cell r="C37" t="str">
            <v>kg</v>
          </cell>
          <cell r="D37">
            <v>237.52</v>
          </cell>
          <cell r="E37">
            <v>45.02</v>
          </cell>
          <cell r="G37">
            <v>192.5</v>
          </cell>
          <cell r="K37">
            <v>5.09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CTdongia"/>
    </sheetNames>
    <sheetDataSet>
      <sheetData sheetId="0"/>
      <sheetData sheetId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n giao"/>
      <sheetName val="BBNTKLHTGD"/>
      <sheetName val="BBNTKLHTGD (2)"/>
      <sheetName val="Tobia"/>
      <sheetName val="THQT"/>
      <sheetName val="THQTDZ10(GD)"/>
      <sheetName val="THDz 10(22)kV"/>
      <sheetName val="THQT TBA"/>
      <sheetName val="CPhi TBi"/>
      <sheetName val="TH TBA"/>
      <sheetName val="THQTDz0,4"/>
      <sheetName val="THDz0,4(GD)"/>
      <sheetName val="TNDz0,4"/>
      <sheetName val="THDz0,4"/>
      <sheetName val="THQT Cto"/>
      <sheetName val="THCTo"/>
      <sheetName val="TN Cto"/>
      <sheetName val="Ctinh 10kV"/>
      <sheetName val="TNDz10"/>
      <sheetName val="CT TBA"/>
      <sheetName val="TN TB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TTDZ22"/>
      <sheetName val="KH-Q1,Q2,01"/>
      <sheetName val="XL@Test5"/>
      <sheetName val="NC"/>
      <sheetName val="NCong-Day-Su"/>
      <sheetName val="DG CA?"/>
      <sheetName val="¶"/>
      <sheetName val="giathanh1"/>
      <sheetName val="dmuc"/>
      <sheetName val="?IEN DONG"/>
      <sheetName val="S29_x0007__x0000__x0000_S"/>
      <sheetName val="Tonchop"/>
      <sheetName val="Quy_x0000_2-2002"/>
      <sheetName val="IBASE"/>
      <sheetName val="˜Ünh m÷c"/>
      <sheetName val="KK bo sung"/>
      <sheetName val="BGThau_x0008__x0000__x0000_0000000_x0001__x0006__x0000__x0000_Sheet1_x0008__x0000__x0000_To"/>
      <sheetName val="S`eet12"/>
      <sheetName val="XHXPXXX1"/>
      <sheetName val="0000000!"/>
      <sheetName val="To tri.h"/>
      <sheetName val="cnHoan"/>
      <sheetName val="V_x0010_PN"/>
      <sheetName val="Bu gi`"/>
      <sheetName val="PTVL"/>
      <sheetName val="bia"/>
      <sheetName val="rotoduc"/>
      <sheetName val="Truc"/>
      <sheetName val="roto truc"/>
      <sheetName val="stato"/>
      <sheetName val="Day dt"/>
      <sheetName val="statoday"/>
      <sheetName val="stato tam say"/>
      <sheetName val="Than"/>
      <sheetName val="Stato ep"/>
      <sheetName val="Canh gio"/>
      <sheetName val="Napgio"/>
      <sheetName val="Nap-Hopcuc"/>
      <sheetName val="laprap"/>
      <sheetName val="Cocau"/>
      <sheetName val="Ss Z- GB"/>
      <sheetName val="DT1_x0000__x0000__x0000__x0000__x0000__x0000__x0000__x0000_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  <sheetData sheetId="209" refreshError="1"/>
      <sheetData sheetId="210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/>
      <sheetData sheetId="220" refreshError="1"/>
      <sheetData sheetId="221"/>
      <sheetData sheetId="222" refreshError="1"/>
      <sheetData sheetId="223" refreshError="1"/>
      <sheetData sheetId="224" refreshError="1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0"/>
      <sheetData sheetId="1"/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53.999999999999993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10.039999999999999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16.239999999999998</v>
          </cell>
          <cell r="E8">
            <v>16.649999999999999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9987.7900000000009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 xml:space="preserve"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 xml:space="preserve"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0.57999999999999996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 xml:space="preserve"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8.1999999999999993</v>
          </cell>
          <cell r="E15">
            <v>0.14000000000000001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 xml:space="preserve"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10.039999999999999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 xml:space="preserve"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4.0500000000000007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34.340000000000003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0.14000000000000001</v>
          </cell>
        </row>
        <row r="22">
          <cell r="A22" t="str">
            <v>205.140</v>
          </cell>
          <cell r="B22" t="str">
            <v xml:space="preserve"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41.357100000000003</v>
          </cell>
          <cell r="E23">
            <v>6.2</v>
          </cell>
          <cell r="F23">
            <v>1127.1600000000001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2217.1999999999998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 xml:space="preserve"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69.540000000000006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0.14000000000000001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1.1000000000000001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 xml:space="preserve">Bã täng truû M200 âaï 1x2 </v>
          </cell>
          <cell r="C30" t="str">
            <v>m3</v>
          </cell>
          <cell r="D30">
            <v>1.1200000000000001</v>
          </cell>
          <cell r="E30">
            <v>1.1499999999999999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 xml:space="preserve"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 xml:space="preserve">Bã täng ä vàng M200 âaï 1x2 </v>
          </cell>
          <cell r="C32" t="str">
            <v>m3</v>
          </cell>
          <cell r="D32">
            <v>0.28000000000000003</v>
          </cell>
          <cell r="E32">
            <v>0.28000000000000003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7.0000000000000007E-2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16.100000000000001</v>
          </cell>
          <cell r="E35">
            <v>7.0000000000000007E-2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 xml:space="preserve"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 xml:space="preserve"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2048.7600000000002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 xml:space="preserve"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 xml:space="preserve"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 xml:space="preserve"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 xml:space="preserve">Sån cæía säø sàõt chåïp kênh 3 næåïc maìu xaïm </v>
          </cell>
          <cell r="C44" t="str">
            <v>m2</v>
          </cell>
          <cell r="D44">
            <v>39.200000000000003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4.4899999999999993</v>
          </cell>
          <cell r="I45">
            <v>4.2600000000000007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33.880000000000003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 xml:space="preserve"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 xml:space="preserve"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256.91000000000003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1.1299999999999999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 xml:space="preserve"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 xml:space="preserve"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 xml:space="preserve"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 xml:space="preserve"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 xml:space="preserve"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 xml:space="preserve"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 xml:space="preserve">Låüp tän traïng keîm maïi nhaì </v>
          </cell>
          <cell r="C59" t="str">
            <v>m2</v>
          </cell>
          <cell r="D59">
            <v>269.27999999999997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66.959999999999994</v>
          </cell>
          <cell r="H60">
            <v>0.28999999999999998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33.200000000000003</v>
          </cell>
          <cell r="E63">
            <v>0.15</v>
          </cell>
          <cell r="F63">
            <v>38.630000000000003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6.0000000000000005E-2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 xml:space="preserve"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 xml:space="preserve"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 xml:space="preserve"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259.97000000000003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 xml:space="preserve"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 xml:space="preserve"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 xml:space="preserve"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65.099999999999994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 xml:space="preserve">Âaïnh maìu bàòng XM nguyãn cháút bãø tæû hoaûi </v>
          </cell>
          <cell r="C76" t="str">
            <v>m2</v>
          </cell>
          <cell r="D76">
            <v>65.099999999999994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 xml:space="preserve"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 xml:space="preserve"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0.57999999999999996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 xml:space="preserve"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 xml:space="preserve"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 xml:space="preserve"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 xml:space="preserve"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 xml:space="preserve"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0.14000000000000001</v>
          </cell>
          <cell r="I84">
            <v>0.28999999999999998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9.8000000000000007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 xml:space="preserve">Âaïnh maìu màût trãn bãû bãúp </v>
          </cell>
          <cell r="C86" t="str">
            <v>m2</v>
          </cell>
          <cell r="D86">
            <v>4.9000000000000004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0.56999999999999995</v>
          </cell>
          <cell r="E88">
            <v>0.57999999999999996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19.600000000000001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 xml:space="preserve"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 xml:space="preserve"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1.1000000000000001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1.1599999999999999</v>
          </cell>
          <cell r="E93">
            <v>1.19</v>
          </cell>
          <cell r="F93">
            <v>239</v>
          </cell>
          <cell r="G93">
            <v>0.57999999999999996</v>
          </cell>
          <cell r="J93">
            <v>1.1000000000000001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4.4000000000000004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7.0000000000000007E-2</v>
          </cell>
        </row>
        <row r="95">
          <cell r="A95" t="str">
            <v>226.210</v>
          </cell>
          <cell r="B95" t="str">
            <v xml:space="preserve"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1.1499999999999999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0.56999999999999995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 xml:space="preserve"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 xml:space="preserve"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 xml:space="preserve"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33.479999999999997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0.14000000000000001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 xml:space="preserve"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 xml:space="preserve"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 xml:space="preserve"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7.0000000000000007E-2</v>
          </cell>
          <cell r="E110">
            <v>7.0000000000000007E-2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 xml:space="preserve">Xáy gaûch âàûc væîa XM M75 truû cäøng </v>
          </cell>
          <cell r="C111" t="str">
            <v>m3</v>
          </cell>
          <cell r="D111">
            <v>0.93</v>
          </cell>
          <cell r="E111">
            <v>0.28999999999999998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 xml:space="preserve"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4.4000000000000004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0.28999999999999998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 xml:space="preserve"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 xml:space="preserve"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 xml:space="preserve"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0.56000000000000005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 xml:space="preserve"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R-(WP1)"/>
      <sheetName val="INDIR-(WP2)"/>
      <sheetName val="Sheet1"/>
      <sheetName val="Sheet2"/>
      <sheetName val="Sheet3"/>
      <sheetName val="XL4Poppy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LuongBR"/>
      <sheetName val="LuongVT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DT CHONG SET"/>
      <sheetName val="DT TB"/>
      <sheetName val="DT DUONG ONG"/>
      <sheetName val="VC TB"/>
      <sheetName val="CLVT TB"/>
      <sheetName val="TONG CONG"/>
      <sheetName val="THKP DUONG ONG"/>
      <sheetName val="THKP CHONG SET"/>
      <sheetName val="CLVT CHONG SET"/>
      <sheetName val="CLVT DUONG ONG"/>
      <sheetName val="THKP TB"/>
      <sheetName val="KL TB"/>
      <sheetName val="q2"/>
      <sheetName val="q3"/>
      <sheetName val="q4"/>
      <sheetName val="Sheet12"/>
      <sheetName val="Sheet13"/>
      <sheetName val="Sheet14"/>
      <sheetName val="Sheet15"/>
      <sheetName val="Sheet16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Sheet5"/>
      <sheetName val="DCKCUONG"/>
      <sheetName val="D3KSVINA"/>
      <sheetName val="DOI 7"/>
      <sheetName val="DOI 3"/>
      <sheetName val="DOI1"/>
      <sheetName val="DOI6"/>
      <sheetName val="DOI5"/>
      <sheetName val="Tuan8"/>
      <sheetName val="tuan7"/>
      <sheetName val="tuan6"/>
      <sheetName val="TUAN5"/>
      <sheetName val="TUAN4"/>
      <sheetName val="TUAN3"/>
      <sheetName val="TUAN1"/>
      <sheetName val="TUAN2"/>
      <sheetName val="VINABK"/>
      <sheetName val="ZVina"/>
      <sheetName val="Zcuatan"/>
      <sheetName val="Gian giao"/>
      <sheetName val="Z5"/>
      <sheetName val="NNHC"/>
      <sheetName val="Z6"/>
      <sheetName val="KS TThu"/>
      <sheetName val="Z4"/>
      <sheetName val="XSON"/>
      <sheetName val="Z2"/>
      <sheetName val="NEN BT"/>
      <sheetName val="Z3"/>
      <sheetName val="DNB"/>
      <sheetName val="Z1"/>
      <sheetName val="#REF"/>
      <sheetName val="NuocthoTV"/>
      <sheetName val="BQ TV"/>
      <sheetName val="Duong ong nuoc tho"/>
      <sheetName val="PXL  (C)"/>
      <sheetName val="PXL "/>
      <sheetName val="th"/>
      <sheetName val="th (2)"/>
      <sheetName val="SLD_nam"/>
      <sheetName val="SC_nguon"/>
      <sheetName val="HD_nguon"/>
      <sheetName val="Sheet6"/>
      <sheetName val="Sheet7"/>
      <sheetName val="Sheet14 (2)"/>
      <sheetName val="Sheet15 (2)"/>
      <sheetName val="Sheet16 (2)"/>
      <sheetName val="Sheet8"/>
      <sheetName val="Sheet9"/>
      <sheetName val="Sheet10"/>
      <sheetName val="Sheet11"/>
      <sheetName val="Sheet4"/>
      <sheetName val="xxxxxxxx"/>
      <sheetName val="NANGLUONG"/>
      <sheetName val="BANG KE"/>
      <sheetName val="mua vao"/>
      <sheetName val="0%"/>
      <sheetName val="BAN RA"/>
      <sheetName val="TO KHAI THUE 02"/>
      <sheetName val="XL4Test5"/>
      <sheetName val="Luong thanh toan 06-02"/>
      <sheetName val="Bang luong thanh toan thang 06-"/>
      <sheetName val="Bang thang 5-02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0"/>
      <sheetName val="XXXXXXX1"/>
      <sheetName val="XXXXXXX2"/>
      <sheetName val="XXXXXXX3"/>
      <sheetName val="XXXXXXX4"/>
      <sheetName val="XXXXXXX5"/>
      <sheetName val="Tongluong"/>
      <sheetName val="bacnuoi"/>
      <sheetName val="anhtuan"/>
      <sheetName val="bactien"/>
      <sheetName val="b¶cti"/>
      <sheetName val="cquang"/>
      <sheetName val="Chart1"/>
      <sheetName val="hang"/>
      <sheetName val="luyen"/>
      <sheetName val="bkhung"/>
      <sheetName val="son"/>
      <sheetName val="vietanh"/>
      <sheetName val="C.Chat"/>
      <sheetName val="Thang"/>
      <sheetName val="Doan"/>
      <sheetName val="Quang LX"/>
      <sheetName val="dinh"/>
      <sheetName val="N1111"/>
      <sheetName val="C1111"/>
      <sheetName val="1121"/>
      <sheetName val="daura"/>
      <sheetName val="dauvao"/>
      <sheetName val="BANG GIA TH"/>
      <sheetName val="CO THE CHINH"/>
      <sheetName val="BANG GIA CT"/>
      <sheetName val="PHAN TICH VAT TU NGANG"/>
      <sheetName val="BANG DU TOAN DRC"/>
      <sheetName val="DIEN GIAI TIEN LUONG"/>
      <sheetName val="TONG HOP KINH PHI"/>
      <sheetName val="CHIET TINH DON GIA"/>
      <sheetName val="PHAN TICH KHOI LUONG"/>
      <sheetName val="TONG HOP VAT TU"/>
      <sheetName val="BANG DU TOAN"/>
      <sheetName val="PHAN TICH VAT TU"/>
      <sheetName val="TONG HOP VAT TU (2)"/>
      <sheetName val="BANGCUOC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cphiNVL"/>
      <sheetName val="sanluong+doanhthu"/>
      <sheetName val="KHtragoc+lai"/>
      <sheetName val="kh-hao"/>
      <sheetName val="th-chi1"/>
      <sheetName val="donhaycuada"/>
      <sheetName val="thu-chi"/>
      <sheetName val="phu luc "/>
      <sheetName val="Tong hop kiem toan"/>
      <sheetName val="khongco"/>
      <sheetName val="Tang giam thau"/>
      <sheetName val="TS"/>
      <sheetName val="BBan"/>
      <sheetName val="¸TSCD"/>
      <sheetName val="NCVKT"/>
      <sheetName val="MMTB"/>
      <sheetName val="TSCDZKHAC"/>
      <sheetName val="¸CTCDCDUNG"/>
      <sheetName val="VTHHoaTKHO"/>
      <sheetName val="CCDCQL"/>
      <sheetName val="CPSXDD"/>
      <sheetName val="CCDC"/>
      <sheetName val="HHUDONG"/>
      <sheetName val="PThu"/>
      <sheetName val="ptra"/>
      <sheetName val="kdoi"/>
      <sheetName val="TGUI"/>
      <sheetName val="BKTM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 (2)"/>
      <sheetName val="Noi Suy"/>
      <sheetName val="Bia"/>
      <sheetName val="Bia (2)"/>
      <sheetName val="Gia NC"/>
      <sheetName val="00000001"/>
      <sheetName val="00000002"/>
      <sheetName val="BCTH"/>
      <sheetName val="bao cao lg"/>
      <sheetName val="bc thu chi"/>
      <sheetName val="T01.03"/>
      <sheetName val="T02.03 "/>
      <sheetName val="T03.03 "/>
      <sheetName val="T04.03  "/>
      <sheetName val="T05.03   "/>
      <sheetName val="T06.03    "/>
      <sheetName val="T07.03    "/>
      <sheetName val="T08.03   "/>
      <sheetName val="T09.03 "/>
      <sheetName val="T10.03"/>
      <sheetName val="Sheet10_x0000__x0000__x0000__x0000__x0000__x0000__x0000__x0000__x0000__x0000__x0000__x0000_鹈­_x0000__x0004__x0000__x0000__x0000__x0000__x0000__x0000_亐­"/>
      <sheetName val="LamDong"/>
      <sheetName val="KhanhHoa"/>
      <sheetName val="PhuYen"/>
      <sheetName val="to-khai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KPBT"/>
      <sheetName val="THtt(A)"/>
      <sheetName val="TH TQT(NB)"/>
      <sheetName val="thctqt (2)"/>
      <sheetName val="K.luong"/>
      <sheetName val="K.L"/>
      <sheetName val="thctqt"/>
      <sheetName val="THKPQT"/>
      <sheetName val="QTGDT"/>
      <sheetName val="ptdg"/>
      <sheetName val="GNC"/>
      <sheetName val="thkp"/>
      <sheetName val="gcm"/>
      <sheetName val="GHKT"/>
      <sheetName val="MTDGDT"/>
      <sheetName val="ptgtvc"/>
      <sheetName val="gvt"/>
      <sheetName val="gvt (2)"/>
      <sheetName val="ctdt "/>
      <sheetName val="TT"/>
      <sheetName val="CCVT"/>
      <sheetName val="DGPS "/>
      <sheetName val="GDTPS"/>
      <sheetName val="CAN DOI"/>
      <sheetName val="PTPT"/>
      <sheetName val="TK 141"/>
      <sheetName val="NO CTy"/>
      <sheetName val="Phantich"/>
      <sheetName val="Toan_DA"/>
      <sheetName val="2004"/>
      <sheetName val="2005"/>
      <sheetName val="Q1-02"/>
      <sheetName val="Q2-02"/>
      <sheetName val="Q3-02"/>
      <sheetName val="Danh muc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DT-tram"/>
      <sheetName val="TDT-Cto"/>
      <sheetName val="CT-Tuvan"/>
      <sheetName val="ThuyetMinhDT"/>
      <sheetName val="VVVVVVVa"/>
      <sheetName val="May"/>
      <sheetName val="Khoan TD"/>
      <sheetName val="Luong"/>
      <sheetName val="VL(duyet)"/>
      <sheetName val="Vua(duyet)"/>
      <sheetName val="DG(duyet)"/>
      <sheetName val="DTBS-5nhip(L=m)"/>
      <sheetName val="GTXL-BS"/>
      <sheetName val="GT khoan"/>
      <sheetName val="KL toan bo"/>
      <sheetName val="KL chi tiet"/>
      <sheetName val="DGXDCB"/>
      <sheetName val="KL"/>
      <sheetName val="D GIA"/>
      <sheetName val="BUGIA"/>
      <sheetName val="VC12"/>
      <sheetName val="THIETBI"/>
      <sheetName val="Bke"/>
      <sheetName val="QT"/>
      <sheetName val="Du toan"/>
      <sheetName val="Gia tri vat tu"/>
      <sheetName val="Chenh lech vat tu"/>
      <sheetName val="Chi phi van chuyen"/>
      <sheetName val="Don gia chi tiet"/>
      <sheetName val="Du thau"/>
      <sheetName val="Tu van Thiet ke"/>
      <sheetName val="Tien do thi cong"/>
      <sheetName val="Bia du toan"/>
      <sheetName val="Tro giup"/>
      <sheetName val="Config"/>
      <sheetName val="PTho"/>
      <sheetName val="MTe"/>
      <sheetName val="SHo"/>
      <sheetName val="TDuong"/>
      <sheetName val="ThanUyen"/>
      <sheetName val="Nganh"/>
      <sheetName val="BQLDA"/>
      <sheetName val="DTCT"/>
      <sheetName val="VC- CO GIOI"/>
      <sheetName val="VCB"/>
      <sheetName val="DuTCT+THks"/>
      <sheetName val="DTCT KSTK"/>
      <sheetName val="THDT"/>
      <sheetName val="TMDTu"/>
      <sheetName val="TIEN LUONG"/>
      <sheetName val="DONGIA"/>
      <sheetName val="CPKSTK"/>
      <sheetName val="DT"/>
      <sheetName val="TDT"/>
      <sheetName val="VC1"/>
      <sheetName val="b"/>
      <sheetName val="T.T"/>
      <sheetName val="LDTB"/>
      <sheetName val="day"/>
      <sheetName val="THKL-LT76"/>
      <sheetName val="BB-VTTB"/>
      <sheetName val="VT CT"/>
      <sheetName val="TBA"/>
      <sheetName val="Cot"/>
      <sheetName val="CAP"/>
      <sheetName val="TS35"/>
      <sheetName val="YQ35"/>
      <sheetName val="CtYQ"/>
      <sheetName val="Ct TS"/>
      <sheetName val="T0,4TS"/>
      <sheetName val="T0,4YQ"/>
      <sheetName val="ts+yq"/>
      <sheetName val="DCVTa"/>
      <sheetName val="DCVTb"/>
      <sheetName val="CV"/>
      <sheetName val="dtvt"/>
      <sheetName val="blong"/>
      <sheetName val="vtbs A B"/>
      <sheetName val="00000003"/>
      <sheetName val="00000004"/>
      <sheetName val="Bang chia "/>
      <sheetName val="CN HD"/>
      <sheetName val="Chia T1"/>
      <sheetName val="Chia T2"/>
      <sheetName val="Chia T3"/>
      <sheetName val="TH11"/>
      <sheetName val="TH T11"/>
      <sheetName val="TH T1"/>
      <sheetName val="TH1"/>
      <sheetName val="TH2"/>
      <sheetName val="TH3"/>
      <sheetName val="TH4"/>
      <sheetName val="TH5"/>
      <sheetName val="ChiaT1"/>
      <sheetName val="ChiaT2"/>
      <sheetName val="ChiaT3"/>
      <sheetName val="ChiaT4"/>
      <sheetName val="ChiaT5"/>
      <sheetName val="MauTH"/>
      <sheetName val="CT xa"/>
      <sheetName val="TLGC"/>
      <sheetName val="BL"/>
      <sheetName val="DT3DGA"/>
      <sheetName val="VCVL"/>
      <sheetName val="GHI MO DA"/>
      <sheetName val="TVBTDGA"/>
      <sheetName val="CPTT"/>
      <sheetName val="GI¸A"/>
      <sheetName val="KHOI LUONG"/>
      <sheetName val="TH,V. CHUûEN"/>
      <sheetName val="NHA"/>
      <sheetName val="DGDHoi"/>
      <sheetName val="km-693699"/>
      <sheetName val="KM735-745"/>
      <sheetName val="DTLPA"/>
      <sheetName val="TH3DGA"/>
      <sheetName val="P luong"/>
      <sheetName val="C Doan"/>
      <sheetName val="Hoc"/>
      <sheetName val="Vphong"/>
      <sheetName val="Thop"/>
      <sheetName val="Bve"/>
      <sheetName val="S.Chua-1"/>
      <sheetName val="S.Chua-2"/>
      <sheetName val="S.Chua"/>
      <sheetName val="T,XE"/>
      <sheetName val="Ckhi"/>
      <sheetName val="D Han"/>
      <sheetName val="DHan-1"/>
      <sheetName val="DHan-2"/>
      <sheetName val="KM823-1"/>
      <sheetName val="KM823-2"/>
      <sheetName val="cau 823"/>
      <sheetName val="BS-Thuy"/>
      <sheetName val="LDPT-1"/>
      <sheetName val="LDPT-2"/>
      <sheetName val="LDPT"/>
      <sheetName val="Tuha-1"/>
      <sheetName val="Tuha-2"/>
      <sheetName val="Tu ha"/>
      <sheetName val="Anhoa-1"/>
      <sheetName val="Anhoa-2"/>
      <sheetName val="Cau vuot 2"/>
      <sheetName val="DH-T12"/>
      <sheetName val="DH-T10"/>
      <sheetName val="DH-T12 (2)"/>
      <sheetName val="Tong hop luong"/>
      <sheetName val="HTTC-01"/>
      <sheetName val="KCB-01"/>
      <sheetName val="HTTC-02"/>
      <sheetName val="KCB-02"/>
      <sheetName val="HTTC-03"/>
      <sheetName val="KCB-03"/>
      <sheetName val="ten"/>
      <sheetName val="gia"/>
      <sheetName val="thqt"/>
      <sheetName val="clD"/>
      <sheetName val="clC"/>
      <sheetName val="thvt"/>
      <sheetName val="tl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dgiai"/>
      <sheetName val="mau bao cao nxt"/>
      <sheetName val="BANG GIA"/>
      <sheetName val="baocao tuan"/>
      <sheetName val="bc ton nv"/>
      <sheetName val="bao gia"/>
      <sheetName val="bc ton nv (2)"/>
      <sheetName val="bang tinh luong"/>
      <sheetName val="bbieu1"/>
      <sheetName val="KSTK"/>
      <sheetName val="KTCT"/>
      <sheetName val="KDTan"/>
      <sheetName val="tran"/>
      <sheetName val="C.tuoi20"/>
      <sheetName val="cau Qk"/>
      <sheetName val="Cong Qd"/>
      <sheetName val="cong dt"/>
      <sheetName val="bat nuoc"/>
      <sheetName val="QN2"/>
      <sheetName val="QNGAI"/>
      <sheetName val="BDINH"/>
      <sheetName val="GLAI"/>
      <sheetName val="204"/>
      <sheetName val="BQN"/>
      <sheetName val="DS DAI LY"/>
      <sheetName val="2003"/>
      <sheetName val="HDCu BQN"/>
      <sheetName val="SLDL"/>
      <sheetName val="BQNT1"/>
      <sheetName val="HDCu NQN"/>
      <sheetName val="BIEU25B"/>
      <sheetName val="BIEU25A-1"/>
      <sheetName val="NHIENLIEU"/>
      <sheetName val="BIEU1-P2"/>
      <sheetName val="BIEU1-PIII"/>
      <sheetName val="BIEU1-PIIIBOVLKHAC"/>
      <sheetName val="BIEU1 - PIISUA"/>
      <sheetName val="BIEUi-PIIBOVLKHAC"/>
      <sheetName val="bieu33"/>
      <sheetName val="CPTTEBOCONG"/>
      <sheetName val="BIEU1"/>
      <sheetName val="BIEU1-XEPTHEOVL"/>
      <sheetName val="VTUQTOAN"/>
      <sheetName val="Khe uoc vay"/>
      <sheetName val="Tom tat"/>
      <sheetName val="TH tien vay"/>
      <sheetName val="KH tra no vay NH "/>
      <sheetName val="vay NHNo LS"/>
      <sheetName val="tr.han No LS"/>
      <sheetName val="NHNo Thanh hoa"/>
      <sheetName val="vay NHCT"/>
      <sheetName val="vay NHDT"/>
      <sheetName val="Dai han HTPT"/>
      <sheetName val="Lai quy 3 "/>
      <sheetName val="Tr.han NHCT"/>
      <sheetName val="Tr.han NHDT"/>
      <sheetName val="Von tu co HTPT"/>
      <sheetName val="KH NH"/>
      <sheetName val="HDTD BKLS"/>
      <sheetName val="Tien vay"/>
      <sheetName val="Nhap chung tu"/>
      <sheetName val="VLP"/>
      <sheetName val="VLC"/>
      <sheetName val="DTthicong"/>
      <sheetName val="Chiettinh"/>
      <sheetName val="Nhancongin"/>
      <sheetName val="vat tu giacong"/>
      <sheetName val="MayTC"/>
      <sheetName val="tham  khao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  <sheetName val="lo lai yen hung"/>
      <sheetName val="Lo lai tieu giao"/>
      <sheetName val="VTH¶xaTKHO"/>
      <sheetName val="THUYTHOP"/>
      <sheetName val="Tonghop"/>
      <sheetName val="Hung"/>
      <sheetName val="Duong"/>
      <sheetName val="Lam"/>
      <sheetName val="Thuy"/>
      <sheetName val="Cu"/>
      <sheetName val="luulan"/>
      <sheetName val="kk nam03 "/>
      <sheetName val="kk01B nam 2003"/>
      <sheetName val="C47-T1-05"/>
      <sheetName val="tong du toan"/>
      <sheetName val="thiet bi"/>
      <sheetName val="chi phi khac"/>
      <sheetName val="T104"/>
      <sheetName val="T2,04"/>
      <sheetName val="T3,04 "/>
      <sheetName val="T4,04 "/>
      <sheetName val="T5,03  "/>
      <sheetName val="T6,04   "/>
      <sheetName val="T7,04"/>
      <sheetName val="T8,04"/>
      <sheetName val="T9,03 "/>
      <sheetName val="T10,03"/>
      <sheetName val="T11,03"/>
      <sheetName val="T12,03 "/>
      <sheetName val="BCTHSDTM  T01"/>
      <sheetName val="BCTHSDTM  T02"/>
      <sheetName val="BCTHSDTM  T03"/>
      <sheetName val="BCTHSDTM  T04"/>
      <sheetName val="BCTHSDTM  T06"/>
      <sheetName val="BCTHSDTM  T07"/>
      <sheetName val="Sheet2 (2)"/>
      <sheetName val="ShetKhaoSat"/>
      <sheetName val="Sheet4 (2)"/>
      <sheetName val="Sheet5 (2)"/>
      <sheetName val="sheet6(2)"/>
      <sheetName val="shet3dan"/>
      <sheetName val="Sheet3 (2)"/>
      <sheetName val="TSCD"/>
      <sheetName val="KTVDT "/>
      <sheetName val="LVDTXD"/>
      <sheetName val="TRLV"/>
      <sheetName val="KHTSCD"/>
      <sheetName val="Sanpham"/>
      <sheetName val="Tylephanbo"/>
      <sheetName val="CPTL"/>
      <sheetName val="PBCPTL"/>
      <sheetName val="CPchung"/>
      <sheetName val="PBCPchung"/>
      <sheetName val="CPQL"/>
      <sheetName val="PBCPQL"/>
      <sheetName val="PBCPBHang"/>
      <sheetName val="VLD"/>
      <sheetName val="CPSX"/>
      <sheetName val="GTGT"/>
      <sheetName val="DTDK"/>
      <sheetName val="DT&amp;LN"/>
      <sheetName val="BKDT"/>
      <sheetName val="THTHV"/>
      <sheetName val="IRR-PA1"/>
      <sheetName val="BDHV"/>
      <sheetName val="PTDN "/>
      <sheetName val="NopNS"/>
      <sheetName val="CHITIEU"/>
      <sheetName val="Duong chinh"/>
      <sheetName val="D cu"/>
      <sheetName val="B ho"/>
      <sheetName val="D hoa"/>
      <sheetName val="Tai che"/>
      <sheetName val="Thu hoi"/>
      <sheetName val="BTH VT Thang"/>
      <sheetName val="Xay dung"/>
      <sheetName val="httt"/>
      <sheetName val=" mkhoan"/>
      <sheetName val="klcv2"/>
      <sheetName val="Maz 80K"/>
      <sheetName val="TG Hd"/>
      <sheetName val="xntvt"/>
      <sheetName val="klht3"/>
      <sheetName val="klht23"/>
      <sheetName val="xngt"/>
      <sheetName val="PHUONG"/>
      <sheetName val="HAO"/>
      <sheetName val="KIET"/>
      <sheetName val="ANH"/>
      <sheetName val="HUYNH"/>
      <sheetName val="TONKHO"/>
      <sheetName val="NHAPKHO"/>
      <sheetName val="MCP"/>
      <sheetName val="Thu 2a"/>
      <sheetName val="Thu 2b"/>
      <sheetName val="Thu 3a"/>
      <sheetName val="Thu 3b"/>
      <sheetName val="Thu 4a"/>
      <sheetName val="Thu 4b"/>
      <sheetName val="Thu 5a"/>
      <sheetName val="Thu 5b"/>
      <sheetName val="Thu 6a"/>
      <sheetName val="Thu6b"/>
      <sheetName val="Thu 7a"/>
      <sheetName val="Thu 7b"/>
      <sheetName val="VAY"/>
      <sheetName val="Bom"/>
      <sheetName val="thang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 refreshError="1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35"/>
      <sheetName val="TTTBA"/>
      <sheetName val="TT0,4CT"/>
      <sheetName val="BT"/>
      <sheetName val="THQT"/>
      <sheetName val="THOP"/>
      <sheetName val="Vc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 CAN THIET"/>
      <sheetName val="chi tiet dz 22kv"/>
      <sheetName val="PHAN DAY DAN CACH DIEN DZ 22 KV"/>
      <sheetName val="Tong hop DZ 22"/>
      <sheetName val="DG VC VT 36"/>
      <sheetName val="VCDD DZ 22"/>
      <sheetName val="Btchlech DZ 22"/>
      <sheetName val="dinh muc C DZ 3285"/>
      <sheetName val="TT DM C DZ 3285"/>
      <sheetName val="GTVC 1M3 BT DZ 22"/>
      <sheetName val="DGCLVC3285"/>
      <sheetName val="T T CL VC DZ 22"/>
      <sheetName val="DG vat tu"/>
      <sheetName val="THI NGHIEM"/>
      <sheetName val="khobai"/>
      <sheetName val="tobia22KV"/>
      <sheetName val="Ksp"/>
      <sheetName val="cpdb"/>
      <sheetName val="th dz&amp;tba"/>
      <sheetName val="CHITIET 0.4 KV"/>
      <sheetName val="PHAN DAY DAN CACH DIEN DZ 0.4 K"/>
      <sheetName val=" tong hop rieng o.4 KV"/>
      <sheetName val="VCDD DZ 0.4 KV"/>
      <sheetName val="Chenh lech 0.4 KV"/>
      <sheetName val="THI NGHIEM DZ 0.4 KV"/>
      <sheetName val="to bia 0.4 KV"/>
      <sheetName val="chi tiet TBA "/>
      <sheetName val="PHAN DIEN TBA "/>
      <sheetName val="bu chenh lech tram bien ap "/>
      <sheetName val="tieuhaoVT DZ 22"/>
      <sheetName val="TIEUHAOVT0.4KV"/>
      <sheetName val="vc vat tu CHUNG"/>
      <sheetName val="trungchuyen c"/>
      <sheetName val="Don gia trung chuyen c"/>
      <sheetName val="CLVCTC DZ 22"/>
      <sheetName val="cap dat dao"/>
      <sheetName val="TONG KE DZ 22 KV"/>
      <sheetName val="TONG KE DZ 0.4 KV"/>
      <sheetName val="kl tt"/>
      <sheetName val="chitietdatdao"/>
      <sheetName val="KHOI LUONG XA"/>
      <sheetName val="TT DM C 328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 Quang"/>
      <sheetName val="Ho Chi Minh"/>
      <sheetName val="theo doi cong trinh"/>
      <sheetName val="BIA"/>
      <sheetName val="BIA (3)"/>
      <sheetName val="BIA (2)"/>
      <sheetName val="Sheet4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1"/>
      <sheetName val="Sheet2"/>
      <sheetName val="TNHC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 THu hoi"/>
      <sheetName val="ctinh"/>
      <sheetName val="thvatlieu"/>
      <sheetName val="vtthoi1"/>
      <sheetName val="vtthoi2"/>
      <sheetName val="vchuyen"/>
      <sheetName val="n.cong"/>
      <sheetName val="thopdtoan"/>
      <sheetName val="#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137"/>
  <sheetViews>
    <sheetView tabSelected="1" workbookViewId="0">
      <selection activeCell="U1" sqref="U1:U65536"/>
    </sheetView>
  </sheetViews>
  <sheetFormatPr defaultRowHeight="15" x14ac:dyDescent="0.25"/>
  <cols>
    <col min="4" max="6" width="0" hidden="1" customWidth="1"/>
    <col min="7" max="7" width="13.140625" style="8" bestFit="1" customWidth="1"/>
    <col min="8" max="8" width="23.5703125" bestFit="1" customWidth="1"/>
    <col min="9" max="9" width="5.140625" bestFit="1" customWidth="1"/>
    <col min="10" max="11" width="15" bestFit="1" customWidth="1"/>
    <col min="22" max="22" width="36.7109375" bestFit="1" customWidth="1"/>
  </cols>
  <sheetData>
    <row r="1" spans="1:28" s="2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3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</row>
    <row r="2" spans="1:28" x14ac:dyDescent="0.25">
      <c r="A2" s="3">
        <v>0</v>
      </c>
      <c r="B2">
        <v>0</v>
      </c>
      <c r="C2" s="4">
        <f>A2+B2</f>
        <v>0</v>
      </c>
      <c r="D2" t="e">
        <f>VLOOKUP(G2,[1]Kyluat!$B$1:$B$21,1,)</f>
        <v>#N/A</v>
      </c>
      <c r="E2" t="e">
        <f>VLOOKUP(G2,[1]Sheet3!$C$2:$C$39,1,)</f>
        <v>#N/A</v>
      </c>
      <c r="F2" t="e">
        <f>VLOOKUP(G2,[1]Sheet4!$B$2:$C$1423,2,)</f>
        <v>#N/A</v>
      </c>
      <c r="G2" s="8">
        <v>110231091110</v>
      </c>
      <c r="H2" t="s">
        <v>27</v>
      </c>
      <c r="I2">
        <v>1</v>
      </c>
      <c r="J2" s="5">
        <v>33222</v>
      </c>
      <c r="K2" t="s">
        <v>28</v>
      </c>
      <c r="L2" t="s">
        <v>29</v>
      </c>
      <c r="M2" t="s">
        <v>30</v>
      </c>
      <c r="N2">
        <v>2</v>
      </c>
      <c r="O2">
        <v>2.17</v>
      </c>
      <c r="P2" t="s">
        <v>31</v>
      </c>
      <c r="R2">
        <v>67</v>
      </c>
      <c r="S2">
        <v>0</v>
      </c>
      <c r="T2">
        <v>76</v>
      </c>
      <c r="U2" t="s">
        <v>32</v>
      </c>
      <c r="V2" t="s">
        <v>33</v>
      </c>
      <c r="X2" t="s">
        <v>34</v>
      </c>
      <c r="AB2">
        <v>0</v>
      </c>
    </row>
    <row r="3" spans="1:28" x14ac:dyDescent="0.25">
      <c r="A3" s="3">
        <v>0</v>
      </c>
      <c r="B3">
        <v>0</v>
      </c>
      <c r="C3" s="4">
        <f>A3+B3</f>
        <v>0</v>
      </c>
      <c r="D3" t="e">
        <f>VLOOKUP(G3,[1]Kyluat!$B$1:$B$21,1,)</f>
        <v>#N/A</v>
      </c>
      <c r="E3" t="e">
        <f>VLOOKUP(G3,[1]Sheet3!$C$2:$C$39,1,)</f>
        <v>#N/A</v>
      </c>
      <c r="F3" t="e">
        <f>VLOOKUP(G3,[1]Sheet4!$B$2:$C$1423,2,)</f>
        <v>#N/A</v>
      </c>
      <c r="G3" s="8">
        <v>106163101129</v>
      </c>
      <c r="H3" t="s">
        <v>35</v>
      </c>
      <c r="I3">
        <v>1</v>
      </c>
      <c r="J3" s="5">
        <v>32879</v>
      </c>
      <c r="K3" t="s">
        <v>36</v>
      </c>
      <c r="L3" t="s">
        <v>29</v>
      </c>
      <c r="M3" t="s">
        <v>30</v>
      </c>
      <c r="N3">
        <v>4</v>
      </c>
      <c r="O3">
        <v>2.2000000000000002</v>
      </c>
      <c r="P3" t="s">
        <v>31</v>
      </c>
      <c r="R3">
        <v>59</v>
      </c>
      <c r="S3">
        <v>0</v>
      </c>
      <c r="T3">
        <v>77.8333333333333</v>
      </c>
      <c r="U3" t="s">
        <v>37</v>
      </c>
      <c r="V3" t="s">
        <v>38</v>
      </c>
      <c r="X3" t="s">
        <v>34</v>
      </c>
      <c r="AB3">
        <v>0</v>
      </c>
    </row>
    <row r="4" spans="1:28" x14ac:dyDescent="0.25">
      <c r="A4" s="3">
        <v>0</v>
      </c>
      <c r="B4">
        <v>0</v>
      </c>
      <c r="C4" s="4">
        <f>A4+B4</f>
        <v>0</v>
      </c>
      <c r="D4" t="e">
        <f>VLOOKUP(G4,[1]Kyluat!$B$1:$B$21,1,)</f>
        <v>#N/A</v>
      </c>
      <c r="E4" t="e">
        <f>VLOOKUP(G4,[1]Sheet3!$C$2:$C$39,1,)</f>
        <v>#N/A</v>
      </c>
      <c r="F4" t="e">
        <f>VLOOKUP(G4,[1]Sheet4!$B$2:$C$1423,2,)</f>
        <v>#N/A</v>
      </c>
      <c r="G4" s="8">
        <v>117151101115</v>
      </c>
      <c r="H4" t="s">
        <v>39</v>
      </c>
      <c r="I4">
        <v>0</v>
      </c>
      <c r="J4" s="5">
        <v>33740</v>
      </c>
      <c r="K4" t="s">
        <v>40</v>
      </c>
      <c r="L4" t="s">
        <v>29</v>
      </c>
      <c r="M4" t="s">
        <v>30</v>
      </c>
      <c r="N4">
        <v>3</v>
      </c>
      <c r="O4">
        <v>2.5</v>
      </c>
      <c r="P4" t="s">
        <v>41</v>
      </c>
      <c r="R4">
        <v>30</v>
      </c>
      <c r="S4">
        <v>0</v>
      </c>
      <c r="T4">
        <v>84.636363636363598</v>
      </c>
      <c r="U4" t="s">
        <v>42</v>
      </c>
      <c r="V4" t="s">
        <v>43</v>
      </c>
      <c r="X4" t="s">
        <v>34</v>
      </c>
      <c r="AB4">
        <v>0</v>
      </c>
    </row>
    <row r="5" spans="1:28" x14ac:dyDescent="0.25">
      <c r="A5" s="3">
        <v>0</v>
      </c>
      <c r="B5">
        <v>0</v>
      </c>
      <c r="C5" s="4">
        <f>A5+B5</f>
        <v>0</v>
      </c>
      <c r="D5" t="e">
        <f>VLOOKUP(G5,[1]Kyluat!$B$1:$B$21,1,)</f>
        <v>#N/A</v>
      </c>
      <c r="E5" t="e">
        <f>VLOOKUP(G5,[1]Sheet3!$C$2:$C$39,1,)</f>
        <v>#N/A</v>
      </c>
      <c r="F5" t="e">
        <f>VLOOKUP(G5,[1]Sheet4!$B$2:$C$1423,2,)</f>
        <v>#N/A</v>
      </c>
      <c r="G5" s="8">
        <v>118211101149</v>
      </c>
      <c r="H5" t="s">
        <v>44</v>
      </c>
      <c r="I5">
        <v>1</v>
      </c>
      <c r="J5" s="5">
        <v>33613</v>
      </c>
      <c r="K5" t="s">
        <v>45</v>
      </c>
      <c r="L5" t="s">
        <v>29</v>
      </c>
      <c r="M5" t="s">
        <v>30</v>
      </c>
      <c r="N5">
        <v>3</v>
      </c>
      <c r="O5">
        <v>2.71</v>
      </c>
      <c r="P5" t="s">
        <v>41</v>
      </c>
      <c r="R5">
        <v>7</v>
      </c>
      <c r="S5">
        <v>0</v>
      </c>
      <c r="T5">
        <v>85.7777777777778</v>
      </c>
      <c r="U5" t="s">
        <v>46</v>
      </c>
      <c r="V5" t="s">
        <v>47</v>
      </c>
      <c r="X5" t="s">
        <v>34</v>
      </c>
      <c r="AB5">
        <v>0</v>
      </c>
    </row>
    <row r="6" spans="1:28" x14ac:dyDescent="0.25">
      <c r="A6" s="3">
        <v>0</v>
      </c>
      <c r="B6">
        <v>0</v>
      </c>
      <c r="C6" s="4">
        <f>A6+B6</f>
        <v>0</v>
      </c>
      <c r="D6" t="e">
        <f>VLOOKUP(G6,[1]Kyluat!$B$1:$B$21,1,)</f>
        <v>#N/A</v>
      </c>
      <c r="E6" t="e">
        <f>VLOOKUP(G6,[1]Sheet3!$C$2:$C$39,1,)</f>
        <v>#N/A</v>
      </c>
      <c r="F6" t="e">
        <f>VLOOKUP(G6,[1]Sheet4!$B$2:$C$1423,2,)</f>
        <v>#N/A</v>
      </c>
      <c r="G6" s="8">
        <v>110162101160</v>
      </c>
      <c r="H6" t="s">
        <v>48</v>
      </c>
      <c r="I6">
        <v>1</v>
      </c>
      <c r="J6" s="5">
        <v>33343</v>
      </c>
      <c r="K6" t="s">
        <v>49</v>
      </c>
      <c r="L6" t="s">
        <v>29</v>
      </c>
      <c r="M6" t="s">
        <v>30</v>
      </c>
      <c r="N6">
        <v>2</v>
      </c>
      <c r="O6">
        <v>2.0299999999999998</v>
      </c>
      <c r="P6" t="s">
        <v>31</v>
      </c>
      <c r="R6">
        <v>36</v>
      </c>
      <c r="S6">
        <v>0</v>
      </c>
      <c r="T6">
        <v>82.3333333333333</v>
      </c>
      <c r="U6" t="s">
        <v>50</v>
      </c>
      <c r="V6" t="s">
        <v>51</v>
      </c>
      <c r="X6" t="s">
        <v>34</v>
      </c>
      <c r="AB6">
        <v>0</v>
      </c>
    </row>
    <row r="7" spans="1:28" x14ac:dyDescent="0.25">
      <c r="A7" s="3">
        <v>0</v>
      </c>
      <c r="B7">
        <v>0</v>
      </c>
      <c r="C7" s="4">
        <f>A7+B7</f>
        <v>0</v>
      </c>
      <c r="D7" t="e">
        <f>VLOOKUP(G7,[1]Kyluat!$B$1:$B$21,1,)</f>
        <v>#N/A</v>
      </c>
      <c r="E7" t="e">
        <f>VLOOKUP(G7,[1]Sheet3!$C$2:$C$39,1,)</f>
        <v>#N/A</v>
      </c>
      <c r="F7" t="e">
        <f>VLOOKUP(G7,[1]Sheet4!$B$2:$C$1423,2,)</f>
        <v>#N/A</v>
      </c>
      <c r="G7" s="8">
        <v>109161101133</v>
      </c>
      <c r="H7" t="s">
        <v>52</v>
      </c>
      <c r="I7">
        <v>1</v>
      </c>
      <c r="J7" s="5">
        <v>33902</v>
      </c>
      <c r="K7" t="s">
        <v>40</v>
      </c>
      <c r="L7" t="s">
        <v>29</v>
      </c>
      <c r="M7" t="s">
        <v>30</v>
      </c>
      <c r="N7">
        <v>3</v>
      </c>
      <c r="O7">
        <v>2.0099999999999998</v>
      </c>
      <c r="P7" t="s">
        <v>31</v>
      </c>
      <c r="R7">
        <v>120.5</v>
      </c>
      <c r="S7">
        <v>0</v>
      </c>
      <c r="T7">
        <v>83</v>
      </c>
      <c r="U7" t="s">
        <v>53</v>
      </c>
      <c r="V7" t="s">
        <v>54</v>
      </c>
      <c r="X7" t="s">
        <v>34</v>
      </c>
      <c r="AB7">
        <v>0</v>
      </c>
    </row>
    <row r="8" spans="1:28" x14ac:dyDescent="0.25">
      <c r="A8" s="3">
        <v>0</v>
      </c>
      <c r="B8">
        <v>0</v>
      </c>
      <c r="C8" s="4">
        <f>A8+B8</f>
        <v>0</v>
      </c>
      <c r="D8" t="e">
        <f>VLOOKUP(G8,[1]Kyluat!$B$1:$B$21,1,)</f>
        <v>#N/A</v>
      </c>
      <c r="E8" t="e">
        <f>VLOOKUP(G8,[1]Sheet3!$C$2:$C$39,1,)</f>
        <v>#N/A</v>
      </c>
      <c r="F8" t="e">
        <f>VLOOKUP(G8,[1]Sheet4!$B$2:$C$1423,2,)</f>
        <v>#N/A</v>
      </c>
      <c r="G8" s="8">
        <v>101110226</v>
      </c>
      <c r="H8" t="s">
        <v>55</v>
      </c>
      <c r="I8">
        <v>1</v>
      </c>
      <c r="J8" s="5">
        <v>34217</v>
      </c>
      <c r="K8" t="s">
        <v>49</v>
      </c>
      <c r="L8" t="s">
        <v>29</v>
      </c>
      <c r="M8" t="s">
        <v>30</v>
      </c>
      <c r="N8">
        <v>4</v>
      </c>
      <c r="O8">
        <v>2.0299999999999998</v>
      </c>
      <c r="P8" t="s">
        <v>31</v>
      </c>
      <c r="R8">
        <v>46</v>
      </c>
      <c r="S8">
        <v>0</v>
      </c>
      <c r="T8">
        <v>70.9166666666667</v>
      </c>
      <c r="U8" t="s">
        <v>56</v>
      </c>
      <c r="V8" t="s">
        <v>57</v>
      </c>
      <c r="X8" t="s">
        <v>34</v>
      </c>
      <c r="AB8">
        <v>0</v>
      </c>
    </row>
    <row r="9" spans="1:28" x14ac:dyDescent="0.25">
      <c r="A9" s="3">
        <v>0</v>
      </c>
      <c r="B9">
        <v>0</v>
      </c>
      <c r="C9" s="4">
        <f>A9+B9</f>
        <v>0</v>
      </c>
      <c r="D9" t="e">
        <f>VLOOKUP(G9,[1]Kyluat!$B$1:$B$21,1,)</f>
        <v>#N/A</v>
      </c>
      <c r="E9" t="e">
        <f>VLOOKUP(G9,[1]Sheet3!$C$2:$C$39,1,)</f>
        <v>#N/A</v>
      </c>
      <c r="F9" t="e">
        <f>VLOOKUP(G9,[1]Sheet4!$B$2:$C$1423,2,)</f>
        <v>#N/A</v>
      </c>
      <c r="G9" s="8">
        <v>103110207</v>
      </c>
      <c r="H9" t="s">
        <v>58</v>
      </c>
      <c r="I9">
        <v>1</v>
      </c>
      <c r="J9" s="5">
        <v>34044</v>
      </c>
      <c r="K9" t="s">
        <v>28</v>
      </c>
      <c r="L9" t="s">
        <v>29</v>
      </c>
      <c r="M9" t="s">
        <v>30</v>
      </c>
      <c r="N9">
        <v>2</v>
      </c>
      <c r="O9">
        <v>2.16</v>
      </c>
      <c r="P9" t="s">
        <v>31</v>
      </c>
      <c r="R9">
        <v>23.5</v>
      </c>
      <c r="S9">
        <v>0</v>
      </c>
      <c r="T9">
        <v>70.9166666666667</v>
      </c>
      <c r="U9" t="s">
        <v>59</v>
      </c>
      <c r="V9" t="s">
        <v>60</v>
      </c>
      <c r="X9" t="s">
        <v>34</v>
      </c>
      <c r="AB9">
        <v>0</v>
      </c>
    </row>
    <row r="10" spans="1:28" x14ac:dyDescent="0.25">
      <c r="A10" s="3">
        <v>0</v>
      </c>
      <c r="B10">
        <v>0</v>
      </c>
      <c r="C10" s="4">
        <f>A10+B10</f>
        <v>0</v>
      </c>
      <c r="D10" t="e">
        <f>VLOOKUP(G10,[1]Kyluat!$B$1:$B$21,1,)</f>
        <v>#N/A</v>
      </c>
      <c r="E10" t="e">
        <f>VLOOKUP(G10,[1]Sheet3!$C$2:$C$39,1,)</f>
        <v>#N/A</v>
      </c>
      <c r="F10" t="e">
        <f>VLOOKUP(G10,[1]Sheet4!$B$2:$C$1423,2,)</f>
        <v>#N/A</v>
      </c>
      <c r="G10" s="8">
        <v>101110466</v>
      </c>
      <c r="H10" t="s">
        <v>61</v>
      </c>
      <c r="I10">
        <v>1</v>
      </c>
      <c r="J10" s="5">
        <v>34025</v>
      </c>
      <c r="K10" t="s">
        <v>49</v>
      </c>
      <c r="L10" t="s">
        <v>29</v>
      </c>
      <c r="M10" t="s">
        <v>30</v>
      </c>
      <c r="N10">
        <v>4</v>
      </c>
      <c r="O10">
        <v>2.2999999999999998</v>
      </c>
      <c r="P10" t="s">
        <v>31</v>
      </c>
      <c r="R10">
        <v>18</v>
      </c>
      <c r="S10">
        <v>0</v>
      </c>
      <c r="T10">
        <v>85.3</v>
      </c>
      <c r="U10" t="s">
        <v>62</v>
      </c>
      <c r="V10" t="s">
        <v>63</v>
      </c>
      <c r="X10" t="s">
        <v>34</v>
      </c>
      <c r="AB10">
        <v>0</v>
      </c>
    </row>
    <row r="11" spans="1:28" x14ac:dyDescent="0.25">
      <c r="A11" s="3">
        <v>0</v>
      </c>
      <c r="B11">
        <v>0</v>
      </c>
      <c r="C11" s="4">
        <f>A11+B11</f>
        <v>0</v>
      </c>
      <c r="D11" t="e">
        <f>VLOOKUP(G11,[1]Kyluat!$B$1:$B$21,1,)</f>
        <v>#N/A</v>
      </c>
      <c r="E11" t="e">
        <f>VLOOKUP(G11,[1]Sheet3!$C$2:$C$39,1,)</f>
        <v>#N/A</v>
      </c>
      <c r="F11" t="e">
        <f>VLOOKUP(G11,[1]Sheet4!$B$2:$C$1423,2,)</f>
        <v>#N/A</v>
      </c>
      <c r="G11" s="8">
        <v>105110212</v>
      </c>
      <c r="H11" t="s">
        <v>64</v>
      </c>
      <c r="I11">
        <v>1</v>
      </c>
      <c r="J11" s="5">
        <v>34233</v>
      </c>
      <c r="K11" t="s">
        <v>65</v>
      </c>
      <c r="L11" t="s">
        <v>29</v>
      </c>
      <c r="M11" t="s">
        <v>30</v>
      </c>
      <c r="N11">
        <v>4</v>
      </c>
      <c r="O11">
        <v>2.76</v>
      </c>
      <c r="P11" t="s">
        <v>41</v>
      </c>
      <c r="R11">
        <v>22</v>
      </c>
      <c r="S11">
        <v>0</v>
      </c>
      <c r="T11">
        <v>85.9</v>
      </c>
      <c r="U11" t="s">
        <v>66</v>
      </c>
      <c r="V11" t="s">
        <v>67</v>
      </c>
      <c r="X11" t="s">
        <v>34</v>
      </c>
      <c r="AB11">
        <v>0</v>
      </c>
    </row>
    <row r="12" spans="1:28" x14ac:dyDescent="0.25">
      <c r="A12" s="3">
        <v>0</v>
      </c>
      <c r="B12">
        <v>0</v>
      </c>
      <c r="C12" s="4">
        <f>A12+B12</f>
        <v>0</v>
      </c>
      <c r="D12" t="e">
        <f>VLOOKUP(G12,[1]Kyluat!$B$1:$B$21,1,)</f>
        <v>#N/A</v>
      </c>
      <c r="E12" t="e">
        <f>VLOOKUP(G12,[1]Sheet3!$C$2:$C$39,1,)</f>
        <v>#N/A</v>
      </c>
      <c r="F12" t="e">
        <f>VLOOKUP(G12,[1]Sheet4!$B$2:$C$1423,2,)</f>
        <v>#N/A</v>
      </c>
      <c r="G12" s="8">
        <v>110110205</v>
      </c>
      <c r="H12" t="s">
        <v>68</v>
      </c>
      <c r="I12">
        <v>1</v>
      </c>
      <c r="J12" s="5">
        <v>34063</v>
      </c>
      <c r="K12" t="s">
        <v>28</v>
      </c>
      <c r="L12" t="s">
        <v>29</v>
      </c>
      <c r="M12" t="s">
        <v>30</v>
      </c>
      <c r="N12">
        <v>2</v>
      </c>
      <c r="O12">
        <v>2.21</v>
      </c>
      <c r="P12" t="s">
        <v>31</v>
      </c>
      <c r="R12">
        <v>32</v>
      </c>
      <c r="S12">
        <v>0</v>
      </c>
      <c r="T12">
        <v>74.545454545454504</v>
      </c>
      <c r="U12" t="s">
        <v>69</v>
      </c>
      <c r="V12" t="s">
        <v>33</v>
      </c>
      <c r="X12" t="s">
        <v>34</v>
      </c>
      <c r="AB12">
        <v>0</v>
      </c>
    </row>
    <row r="13" spans="1:28" x14ac:dyDescent="0.25">
      <c r="A13" s="3">
        <v>0</v>
      </c>
      <c r="B13">
        <v>0</v>
      </c>
      <c r="C13" s="4">
        <f>A13+B13</f>
        <v>0</v>
      </c>
      <c r="D13" t="e">
        <f>VLOOKUP(G13,[1]Kyluat!$B$1:$B$21,1,)</f>
        <v>#N/A</v>
      </c>
      <c r="E13" t="e">
        <f>VLOOKUP(G13,[1]Sheet3!$C$2:$C$39,1,)</f>
        <v>#N/A</v>
      </c>
      <c r="F13" t="e">
        <f>VLOOKUP(G13,[1]Sheet4!$B$2:$C$1423,2,)</f>
        <v>#N/A</v>
      </c>
      <c r="G13" s="8">
        <v>104110144</v>
      </c>
      <c r="H13" t="s">
        <v>70</v>
      </c>
      <c r="I13">
        <v>1</v>
      </c>
      <c r="J13" s="5">
        <v>34275</v>
      </c>
      <c r="K13" t="s">
        <v>71</v>
      </c>
      <c r="L13" t="s">
        <v>29</v>
      </c>
      <c r="M13" t="s">
        <v>30</v>
      </c>
      <c r="N13">
        <v>3</v>
      </c>
      <c r="O13">
        <v>2.0099999999999998</v>
      </c>
      <c r="P13" t="s">
        <v>31</v>
      </c>
      <c r="R13">
        <v>28</v>
      </c>
      <c r="S13">
        <v>0</v>
      </c>
      <c r="T13">
        <v>65.8333333333333</v>
      </c>
      <c r="U13" t="s">
        <v>72</v>
      </c>
      <c r="V13" t="s">
        <v>73</v>
      </c>
      <c r="X13" t="s">
        <v>34</v>
      </c>
      <c r="AB13">
        <v>0</v>
      </c>
    </row>
    <row r="14" spans="1:28" x14ac:dyDescent="0.25">
      <c r="A14" s="3">
        <v>0</v>
      </c>
      <c r="B14">
        <v>0</v>
      </c>
      <c r="C14" s="4">
        <f>A14+B14</f>
        <v>0</v>
      </c>
      <c r="D14" t="e">
        <f>VLOOKUP(G14,[1]Kyluat!$B$1:$B$21,1,)</f>
        <v>#N/A</v>
      </c>
      <c r="E14" t="e">
        <f>VLOOKUP(G14,[1]Sheet3!$C$2:$C$39,1,)</f>
        <v>#N/A</v>
      </c>
      <c r="F14" t="e">
        <f>VLOOKUP(G14,[1]Sheet4!$B$2:$C$1423,2,)</f>
        <v>#N/A</v>
      </c>
      <c r="G14" s="8">
        <v>102110163</v>
      </c>
      <c r="H14" t="s">
        <v>74</v>
      </c>
      <c r="I14">
        <v>1</v>
      </c>
      <c r="J14" s="5">
        <v>34227</v>
      </c>
      <c r="K14" t="s">
        <v>75</v>
      </c>
      <c r="L14" t="s">
        <v>29</v>
      </c>
      <c r="M14" t="s">
        <v>30</v>
      </c>
      <c r="N14">
        <v>4</v>
      </c>
      <c r="O14">
        <v>2.76</v>
      </c>
      <c r="P14" t="s">
        <v>41</v>
      </c>
      <c r="R14">
        <v>14</v>
      </c>
      <c r="S14">
        <v>0</v>
      </c>
      <c r="T14">
        <v>73</v>
      </c>
      <c r="U14" t="s">
        <v>76</v>
      </c>
      <c r="V14" t="s">
        <v>77</v>
      </c>
      <c r="X14" t="s">
        <v>34</v>
      </c>
      <c r="AB14">
        <v>0</v>
      </c>
    </row>
    <row r="15" spans="1:28" x14ac:dyDescent="0.25">
      <c r="A15" s="3">
        <v>0</v>
      </c>
      <c r="B15">
        <v>0</v>
      </c>
      <c r="C15" s="4">
        <f>A15+B15</f>
        <v>0</v>
      </c>
      <c r="D15" t="e">
        <f>VLOOKUP(G15,[1]Kyluat!$B$1:$B$21,1,)</f>
        <v>#N/A</v>
      </c>
      <c r="E15" t="e">
        <f>VLOOKUP(G15,[1]Sheet3!$C$2:$C$39,1,)</f>
        <v>#N/A</v>
      </c>
      <c r="F15" t="e">
        <f>VLOOKUP(G15,[1]Sheet4!$B$2:$C$1423,2,)</f>
        <v>#N/A</v>
      </c>
      <c r="G15" s="8">
        <v>101120273</v>
      </c>
      <c r="H15" t="s">
        <v>78</v>
      </c>
      <c r="I15">
        <v>1</v>
      </c>
      <c r="J15" s="5">
        <v>34375</v>
      </c>
      <c r="K15" t="s">
        <v>79</v>
      </c>
      <c r="L15" t="s">
        <v>29</v>
      </c>
      <c r="M15" t="s">
        <v>30</v>
      </c>
      <c r="N15">
        <v>4</v>
      </c>
      <c r="O15">
        <v>2.0499999999999998</v>
      </c>
      <c r="P15" t="s">
        <v>31</v>
      </c>
      <c r="R15">
        <v>66</v>
      </c>
      <c r="S15">
        <v>0</v>
      </c>
      <c r="T15">
        <v>70</v>
      </c>
      <c r="U15" t="s">
        <v>80</v>
      </c>
      <c r="V15" t="s">
        <v>81</v>
      </c>
      <c r="X15" t="s">
        <v>34</v>
      </c>
      <c r="AB15">
        <v>0</v>
      </c>
    </row>
    <row r="16" spans="1:28" x14ac:dyDescent="0.25">
      <c r="A16" s="3">
        <v>0</v>
      </c>
      <c r="B16">
        <v>0</v>
      </c>
      <c r="C16" s="4">
        <f>A16+B16</f>
        <v>0</v>
      </c>
      <c r="D16" t="e">
        <f>VLOOKUP(G16,[1]Kyluat!$B$1:$B$21,1,)</f>
        <v>#N/A</v>
      </c>
      <c r="E16" t="e">
        <f>VLOOKUP(G16,[1]Sheet3!$C$2:$C$39,1,)</f>
        <v>#N/A</v>
      </c>
      <c r="F16" t="e">
        <f>VLOOKUP(G16,[1]Sheet4!$B$2:$C$1423,2,)</f>
        <v>#N/A</v>
      </c>
      <c r="G16" s="8">
        <v>101120294</v>
      </c>
      <c r="H16" t="s">
        <v>82</v>
      </c>
      <c r="I16">
        <v>1</v>
      </c>
      <c r="J16" s="5">
        <v>34206</v>
      </c>
      <c r="K16" t="s">
        <v>83</v>
      </c>
      <c r="L16" t="s">
        <v>84</v>
      </c>
      <c r="M16" t="s">
        <v>30</v>
      </c>
      <c r="N16">
        <v>3</v>
      </c>
      <c r="O16">
        <v>2.0099999999999998</v>
      </c>
      <c r="P16" t="s">
        <v>31</v>
      </c>
      <c r="R16">
        <v>68.5</v>
      </c>
      <c r="S16">
        <v>0</v>
      </c>
      <c r="T16">
        <v>60.9166666666667</v>
      </c>
      <c r="U16" t="s">
        <v>85</v>
      </c>
      <c r="V16" t="s">
        <v>86</v>
      </c>
      <c r="X16" t="s">
        <v>34</v>
      </c>
      <c r="AB16">
        <v>0</v>
      </c>
    </row>
    <row r="17" spans="1:28" x14ac:dyDescent="0.25">
      <c r="A17" s="3">
        <v>0</v>
      </c>
      <c r="B17">
        <v>0</v>
      </c>
      <c r="C17" s="4">
        <f>A17+B17</f>
        <v>0</v>
      </c>
      <c r="D17" t="e">
        <f>VLOOKUP(G17,[1]Kyluat!$B$1:$B$21,1,)</f>
        <v>#N/A</v>
      </c>
      <c r="E17" t="e">
        <f>VLOOKUP(G17,[1]Sheet3!$C$2:$C$39,1,)</f>
        <v>#N/A</v>
      </c>
      <c r="F17" t="e">
        <f>VLOOKUP(G17,[1]Sheet4!$B$2:$C$1423,2,)</f>
        <v>#N/A</v>
      </c>
      <c r="G17" s="8">
        <v>101120313</v>
      </c>
      <c r="H17" t="s">
        <v>87</v>
      </c>
      <c r="I17">
        <v>1</v>
      </c>
      <c r="J17" s="5">
        <v>34354</v>
      </c>
      <c r="K17" t="s">
        <v>49</v>
      </c>
      <c r="L17" t="s">
        <v>29</v>
      </c>
      <c r="M17" t="s">
        <v>30</v>
      </c>
      <c r="N17">
        <v>3</v>
      </c>
      <c r="O17">
        <v>2.59</v>
      </c>
      <c r="P17" t="s">
        <v>41</v>
      </c>
      <c r="R17">
        <v>9</v>
      </c>
      <c r="S17">
        <v>0</v>
      </c>
      <c r="T17">
        <v>87.2</v>
      </c>
      <c r="U17" t="s">
        <v>85</v>
      </c>
      <c r="V17" t="s">
        <v>86</v>
      </c>
      <c r="X17" t="s">
        <v>34</v>
      </c>
      <c r="AB17">
        <v>0</v>
      </c>
    </row>
    <row r="18" spans="1:28" x14ac:dyDescent="0.25">
      <c r="A18" s="3">
        <v>0</v>
      </c>
      <c r="B18">
        <v>0</v>
      </c>
      <c r="C18" s="4">
        <f>A18+B18</f>
        <v>0</v>
      </c>
      <c r="D18" t="e">
        <f>VLOOKUP(G18,[1]Kyluat!$B$1:$B$21,1,)</f>
        <v>#N/A</v>
      </c>
      <c r="E18" t="e">
        <f>VLOOKUP(G18,[1]Sheet3!$C$2:$C$39,1,)</f>
        <v>#N/A</v>
      </c>
      <c r="F18" t="e">
        <f>VLOOKUP(G18,[1]Sheet4!$B$2:$C$1423,2,)</f>
        <v>#N/A</v>
      </c>
      <c r="G18" s="8">
        <v>101120379</v>
      </c>
      <c r="H18" t="s">
        <v>88</v>
      </c>
      <c r="I18">
        <v>1</v>
      </c>
      <c r="J18" s="5">
        <v>34391</v>
      </c>
      <c r="K18" t="s">
        <v>49</v>
      </c>
      <c r="L18" t="s">
        <v>29</v>
      </c>
      <c r="M18" t="s">
        <v>30</v>
      </c>
      <c r="N18">
        <v>4</v>
      </c>
      <c r="O18">
        <v>2.69</v>
      </c>
      <c r="P18" t="s">
        <v>41</v>
      </c>
      <c r="R18">
        <v>11</v>
      </c>
      <c r="S18">
        <v>0</v>
      </c>
      <c r="T18">
        <v>82.909090909090907</v>
      </c>
      <c r="U18" t="s">
        <v>89</v>
      </c>
      <c r="V18" t="s">
        <v>86</v>
      </c>
      <c r="X18" t="s">
        <v>34</v>
      </c>
      <c r="AB18">
        <v>0</v>
      </c>
    </row>
    <row r="19" spans="1:28" x14ac:dyDescent="0.25">
      <c r="A19" s="3">
        <v>0</v>
      </c>
      <c r="B19">
        <v>0</v>
      </c>
      <c r="C19" s="4">
        <f>A19+B19</f>
        <v>0</v>
      </c>
      <c r="D19" t="e">
        <f>VLOOKUP(G19,[1]Kyluat!$B$1:$B$21,1,)</f>
        <v>#N/A</v>
      </c>
      <c r="E19" t="e">
        <f>VLOOKUP(G19,[1]Sheet3!$C$2:$C$39,1,)</f>
        <v>#N/A</v>
      </c>
      <c r="F19" t="e">
        <f>VLOOKUP(G19,[1]Sheet4!$B$2:$C$1423,2,)</f>
        <v>#N/A</v>
      </c>
      <c r="G19" s="8">
        <v>105120114</v>
      </c>
      <c r="H19" t="s">
        <v>90</v>
      </c>
      <c r="I19">
        <v>1</v>
      </c>
      <c r="J19" s="5">
        <v>34465</v>
      </c>
      <c r="K19" t="s">
        <v>36</v>
      </c>
      <c r="L19" t="s">
        <v>29</v>
      </c>
      <c r="M19" t="s">
        <v>30</v>
      </c>
      <c r="N19">
        <v>4</v>
      </c>
      <c r="O19">
        <v>2.44</v>
      </c>
      <c r="P19" t="s">
        <v>31</v>
      </c>
      <c r="R19">
        <v>15</v>
      </c>
      <c r="S19">
        <v>0</v>
      </c>
      <c r="T19">
        <v>85.2</v>
      </c>
      <c r="U19" t="s">
        <v>91</v>
      </c>
      <c r="V19" t="s">
        <v>92</v>
      </c>
      <c r="X19" t="s">
        <v>34</v>
      </c>
      <c r="AB19">
        <v>0</v>
      </c>
    </row>
    <row r="20" spans="1:28" x14ac:dyDescent="0.25">
      <c r="A20" s="3">
        <v>0</v>
      </c>
      <c r="B20">
        <v>0</v>
      </c>
      <c r="C20" s="4">
        <f>A20+B20</f>
        <v>0</v>
      </c>
      <c r="D20" t="e">
        <f>VLOOKUP(G20,[1]Kyluat!$B$1:$B$21,1,)</f>
        <v>#N/A</v>
      </c>
      <c r="E20" t="e">
        <f>VLOOKUP(G20,[1]Sheet3!$C$2:$C$39,1,)</f>
        <v>#N/A</v>
      </c>
      <c r="F20" t="e">
        <f>VLOOKUP(G20,[1]Sheet4!$B$2:$C$1423,2,)</f>
        <v>#N/A</v>
      </c>
      <c r="G20" s="8">
        <v>107120142</v>
      </c>
      <c r="H20" t="s">
        <v>93</v>
      </c>
      <c r="I20">
        <v>1</v>
      </c>
      <c r="J20" s="5">
        <v>34580</v>
      </c>
      <c r="K20" t="s">
        <v>49</v>
      </c>
      <c r="L20" t="s">
        <v>29</v>
      </c>
      <c r="M20" t="s">
        <v>30</v>
      </c>
      <c r="N20">
        <v>4</v>
      </c>
      <c r="O20">
        <v>3.37</v>
      </c>
      <c r="P20" t="s">
        <v>94</v>
      </c>
      <c r="R20">
        <v>1</v>
      </c>
      <c r="S20">
        <v>0</v>
      </c>
      <c r="T20">
        <v>88.9</v>
      </c>
      <c r="U20" t="s">
        <v>95</v>
      </c>
      <c r="V20" t="s">
        <v>96</v>
      </c>
      <c r="X20" t="s">
        <v>34</v>
      </c>
      <c r="AB20">
        <v>0</v>
      </c>
    </row>
    <row r="21" spans="1:28" x14ac:dyDescent="0.25">
      <c r="A21" s="3">
        <v>0</v>
      </c>
      <c r="B21">
        <v>0</v>
      </c>
      <c r="C21" s="4">
        <f>A21+B21</f>
        <v>0</v>
      </c>
      <c r="D21" t="e">
        <f>VLOOKUP(G21,[1]Kyluat!$B$1:$B$21,1,)</f>
        <v>#N/A</v>
      </c>
      <c r="E21" t="e">
        <f>VLOOKUP(G21,[1]Sheet3!$C$2:$C$39,1,)</f>
        <v>#N/A</v>
      </c>
      <c r="F21" t="e">
        <f>VLOOKUP(G21,[1]Sheet4!$B$2:$C$1423,2,)</f>
        <v>#N/A</v>
      </c>
      <c r="G21" s="8">
        <v>121120017</v>
      </c>
      <c r="H21" t="s">
        <v>97</v>
      </c>
      <c r="I21">
        <v>1</v>
      </c>
      <c r="J21" s="5">
        <v>34369</v>
      </c>
      <c r="K21" t="s">
        <v>71</v>
      </c>
      <c r="L21" t="s">
        <v>29</v>
      </c>
      <c r="M21" t="s">
        <v>30</v>
      </c>
      <c r="N21">
        <v>3</v>
      </c>
      <c r="O21">
        <v>2.4300000000000002</v>
      </c>
      <c r="P21" t="s">
        <v>31</v>
      </c>
      <c r="R21">
        <v>30</v>
      </c>
      <c r="S21">
        <v>0</v>
      </c>
      <c r="T21">
        <v>74.727272727272705</v>
      </c>
      <c r="U21" t="s">
        <v>98</v>
      </c>
      <c r="V21" t="s">
        <v>33</v>
      </c>
      <c r="X21" t="s">
        <v>34</v>
      </c>
      <c r="AB21">
        <v>0</v>
      </c>
    </row>
    <row r="22" spans="1:28" x14ac:dyDescent="0.25">
      <c r="A22" s="3">
        <v>0</v>
      </c>
      <c r="B22">
        <v>0</v>
      </c>
      <c r="C22" s="4">
        <f>A22+B22</f>
        <v>0</v>
      </c>
      <c r="D22" t="e">
        <f>VLOOKUP(G22,[1]Kyluat!$B$1:$B$21,1,)</f>
        <v>#N/A</v>
      </c>
      <c r="E22" t="e">
        <f>VLOOKUP(G22,[1]Sheet3!$C$2:$C$39,1,)</f>
        <v>#N/A</v>
      </c>
      <c r="F22" t="e">
        <f>VLOOKUP(G22,[1]Sheet4!$B$2:$C$1423,2,)</f>
        <v>#N/A</v>
      </c>
      <c r="G22" s="8">
        <v>121120069</v>
      </c>
      <c r="H22" t="s">
        <v>99</v>
      </c>
      <c r="I22">
        <v>1</v>
      </c>
      <c r="J22" s="5">
        <v>33821</v>
      </c>
      <c r="K22" t="s">
        <v>100</v>
      </c>
      <c r="L22" t="s">
        <v>29</v>
      </c>
      <c r="M22" t="s">
        <v>30</v>
      </c>
      <c r="N22">
        <v>3</v>
      </c>
      <c r="O22">
        <v>2.39</v>
      </c>
      <c r="P22" t="s">
        <v>31</v>
      </c>
      <c r="R22">
        <v>15</v>
      </c>
      <c r="S22">
        <v>0</v>
      </c>
      <c r="T22">
        <v>82.3</v>
      </c>
      <c r="U22" t="s">
        <v>98</v>
      </c>
      <c r="V22" t="s">
        <v>33</v>
      </c>
      <c r="X22" t="s">
        <v>34</v>
      </c>
      <c r="AB22">
        <v>0</v>
      </c>
    </row>
    <row r="23" spans="1:28" x14ac:dyDescent="0.25">
      <c r="A23" s="3">
        <v>0</v>
      </c>
      <c r="B23">
        <v>0</v>
      </c>
      <c r="C23" s="4">
        <f>A23+B23</f>
        <v>0</v>
      </c>
      <c r="D23" t="e">
        <f>VLOOKUP(G23,[1]Kyluat!$B$1:$B$21,1,)</f>
        <v>#N/A</v>
      </c>
      <c r="E23" t="e">
        <f>VLOOKUP(G23,[1]Sheet3!$C$2:$C$39,1,)</f>
        <v>#N/A</v>
      </c>
      <c r="F23" t="e">
        <f>VLOOKUP(G23,[1]Sheet4!$B$2:$C$1423,2,)</f>
        <v>#N/A</v>
      </c>
      <c r="G23" s="8">
        <v>121120072</v>
      </c>
      <c r="H23" t="s">
        <v>101</v>
      </c>
      <c r="I23">
        <v>1</v>
      </c>
      <c r="J23" s="5">
        <v>34150</v>
      </c>
      <c r="K23" t="s">
        <v>36</v>
      </c>
      <c r="L23" t="s">
        <v>29</v>
      </c>
      <c r="M23" t="s">
        <v>30</v>
      </c>
      <c r="N23">
        <v>3</v>
      </c>
      <c r="O23">
        <v>2</v>
      </c>
      <c r="P23" t="s">
        <v>31</v>
      </c>
      <c r="R23">
        <v>35</v>
      </c>
      <c r="S23">
        <v>0</v>
      </c>
      <c r="T23">
        <v>81</v>
      </c>
      <c r="U23" t="s">
        <v>98</v>
      </c>
      <c r="V23" t="s">
        <v>33</v>
      </c>
      <c r="X23" t="s">
        <v>34</v>
      </c>
      <c r="AB23">
        <v>0</v>
      </c>
    </row>
    <row r="24" spans="1:28" x14ac:dyDescent="0.25">
      <c r="A24" s="3">
        <v>0</v>
      </c>
      <c r="B24">
        <v>0</v>
      </c>
      <c r="C24" s="4">
        <f>A24+B24</f>
        <v>0</v>
      </c>
      <c r="D24" t="e">
        <f>VLOOKUP(G24,[1]Kyluat!$B$1:$B$21,1,)</f>
        <v>#N/A</v>
      </c>
      <c r="E24" t="e">
        <f>VLOOKUP(G24,[1]Sheet3!$C$2:$C$39,1,)</f>
        <v>#N/A</v>
      </c>
      <c r="F24" t="e">
        <f>VLOOKUP(G24,[1]Sheet4!$B$2:$C$1423,2,)</f>
        <v>#N/A</v>
      </c>
      <c r="G24" s="8">
        <v>117120084</v>
      </c>
      <c r="H24" t="s">
        <v>102</v>
      </c>
      <c r="I24">
        <v>1</v>
      </c>
      <c r="J24" s="5">
        <v>34668</v>
      </c>
      <c r="K24" t="s">
        <v>49</v>
      </c>
      <c r="L24" t="s">
        <v>29</v>
      </c>
      <c r="M24" t="s">
        <v>30</v>
      </c>
      <c r="N24">
        <v>3</v>
      </c>
      <c r="O24">
        <v>2.41</v>
      </c>
      <c r="P24" t="s">
        <v>31</v>
      </c>
      <c r="R24">
        <v>33</v>
      </c>
      <c r="S24">
        <v>0</v>
      </c>
      <c r="T24">
        <v>68.1666666666667</v>
      </c>
      <c r="U24" t="s">
        <v>103</v>
      </c>
      <c r="V24" t="s">
        <v>104</v>
      </c>
      <c r="X24" t="s">
        <v>34</v>
      </c>
      <c r="AB24">
        <v>0</v>
      </c>
    </row>
    <row r="25" spans="1:28" x14ac:dyDescent="0.25">
      <c r="A25" s="3">
        <v>0</v>
      </c>
      <c r="B25">
        <v>0</v>
      </c>
      <c r="C25" s="4">
        <f>A25+B25</f>
        <v>0</v>
      </c>
      <c r="D25" t="e">
        <f>VLOOKUP(G25,[1]Kyluat!$B$1:$B$21,1,)</f>
        <v>#N/A</v>
      </c>
      <c r="E25" t="e">
        <f>VLOOKUP(G25,[1]Sheet3!$C$2:$C$39,1,)</f>
        <v>#N/A</v>
      </c>
      <c r="F25" t="e">
        <f>VLOOKUP(G25,[1]Sheet4!$B$2:$C$1423,2,)</f>
        <v>#N/A</v>
      </c>
      <c r="G25" s="8">
        <v>104120176</v>
      </c>
      <c r="H25" t="s">
        <v>105</v>
      </c>
      <c r="I25">
        <v>1</v>
      </c>
      <c r="J25" s="5">
        <v>34178</v>
      </c>
      <c r="K25" t="s">
        <v>36</v>
      </c>
      <c r="L25" t="s">
        <v>29</v>
      </c>
      <c r="M25" t="s">
        <v>30</v>
      </c>
      <c r="N25">
        <v>3</v>
      </c>
      <c r="O25">
        <v>2.5099999999999998</v>
      </c>
      <c r="P25" t="s">
        <v>41</v>
      </c>
      <c r="R25">
        <v>30</v>
      </c>
      <c r="S25">
        <v>0</v>
      </c>
      <c r="T25">
        <v>83.3</v>
      </c>
      <c r="U25" t="s">
        <v>106</v>
      </c>
      <c r="V25" t="s">
        <v>107</v>
      </c>
      <c r="X25" t="s">
        <v>34</v>
      </c>
      <c r="AB25">
        <v>0</v>
      </c>
    </row>
    <row r="26" spans="1:28" x14ac:dyDescent="0.25">
      <c r="A26" s="3">
        <v>0</v>
      </c>
      <c r="B26">
        <v>0</v>
      </c>
      <c r="C26" s="4">
        <f>A26+B26</f>
        <v>0</v>
      </c>
      <c r="D26" t="e">
        <f>VLOOKUP(G26,[1]Kyluat!$B$1:$B$21,1,)</f>
        <v>#N/A</v>
      </c>
      <c r="E26" t="e">
        <f>VLOOKUP(G26,[1]Sheet3!$C$2:$C$39,1,)</f>
        <v>#N/A</v>
      </c>
      <c r="F26" t="e">
        <f>VLOOKUP(G26,[1]Sheet4!$B$2:$C$1423,2,)</f>
        <v>#N/A</v>
      </c>
      <c r="G26" s="8">
        <v>117120126</v>
      </c>
      <c r="H26" t="s">
        <v>108</v>
      </c>
      <c r="I26">
        <v>0</v>
      </c>
      <c r="J26" s="5">
        <v>34654</v>
      </c>
      <c r="K26" t="s">
        <v>28</v>
      </c>
      <c r="L26" t="s">
        <v>29</v>
      </c>
      <c r="M26" t="s">
        <v>30</v>
      </c>
      <c r="N26">
        <v>4</v>
      </c>
      <c r="O26">
        <v>2.38</v>
      </c>
      <c r="P26" t="s">
        <v>31</v>
      </c>
      <c r="R26">
        <v>9</v>
      </c>
      <c r="S26">
        <v>0</v>
      </c>
      <c r="T26">
        <v>84.8</v>
      </c>
      <c r="U26" t="s">
        <v>109</v>
      </c>
      <c r="V26" t="s">
        <v>110</v>
      </c>
      <c r="X26" t="s">
        <v>34</v>
      </c>
      <c r="AB26">
        <v>0</v>
      </c>
    </row>
    <row r="27" spans="1:28" x14ac:dyDescent="0.25">
      <c r="A27" s="3">
        <v>0</v>
      </c>
      <c r="B27">
        <v>0</v>
      </c>
      <c r="C27" s="4">
        <f>A27+B27</f>
        <v>0</v>
      </c>
      <c r="D27" t="e">
        <f>VLOOKUP(G27,[1]Kyluat!$B$1:$B$21,1,)</f>
        <v>#N/A</v>
      </c>
      <c r="E27" t="e">
        <f>VLOOKUP(G27,[1]Sheet3!$C$2:$C$39,1,)</f>
        <v>#N/A</v>
      </c>
      <c r="F27" t="e">
        <f>VLOOKUP(G27,[1]Sheet4!$B$2:$C$1423,2,)</f>
        <v>#N/A</v>
      </c>
      <c r="G27" s="8">
        <v>117120148</v>
      </c>
      <c r="H27" t="s">
        <v>111</v>
      </c>
      <c r="I27">
        <v>1</v>
      </c>
      <c r="J27" s="5">
        <v>34204</v>
      </c>
      <c r="K27" t="s">
        <v>45</v>
      </c>
      <c r="L27" t="s">
        <v>29</v>
      </c>
      <c r="M27" t="s">
        <v>30</v>
      </c>
      <c r="N27">
        <v>4</v>
      </c>
      <c r="O27">
        <v>2.99</v>
      </c>
      <c r="P27" t="s">
        <v>41</v>
      </c>
      <c r="R27">
        <v>4</v>
      </c>
      <c r="S27">
        <v>0</v>
      </c>
      <c r="T27">
        <v>86.3</v>
      </c>
      <c r="U27" t="s">
        <v>109</v>
      </c>
      <c r="V27" t="s">
        <v>110</v>
      </c>
      <c r="X27" t="s">
        <v>34</v>
      </c>
      <c r="AB27">
        <v>0</v>
      </c>
    </row>
    <row r="28" spans="1:28" x14ac:dyDescent="0.25">
      <c r="A28" s="3">
        <v>0</v>
      </c>
      <c r="B28">
        <v>0</v>
      </c>
      <c r="C28" s="4">
        <f>A28+B28</f>
        <v>0</v>
      </c>
      <c r="D28" t="e">
        <f>VLOOKUP(G28,[1]Kyluat!$B$1:$B$21,1,)</f>
        <v>#N/A</v>
      </c>
      <c r="E28" t="e">
        <f>VLOOKUP(G28,[1]Sheet3!$C$2:$C$39,1,)</f>
        <v>#N/A</v>
      </c>
      <c r="F28" t="e">
        <f>VLOOKUP(G28,[1]Sheet4!$B$2:$C$1423,2,)</f>
        <v>#N/A</v>
      </c>
      <c r="G28" s="8">
        <v>105120441</v>
      </c>
      <c r="H28" t="s">
        <v>112</v>
      </c>
      <c r="I28">
        <v>1</v>
      </c>
      <c r="J28" s="5">
        <v>34651</v>
      </c>
      <c r="K28" t="s">
        <v>40</v>
      </c>
      <c r="L28" t="s">
        <v>29</v>
      </c>
      <c r="M28" t="s">
        <v>30</v>
      </c>
      <c r="N28">
        <v>4</v>
      </c>
      <c r="O28">
        <v>2.57</v>
      </c>
      <c r="P28" t="s">
        <v>41</v>
      </c>
      <c r="R28">
        <v>31</v>
      </c>
      <c r="S28">
        <v>0</v>
      </c>
      <c r="T28">
        <v>84.8</v>
      </c>
      <c r="U28" t="s">
        <v>113</v>
      </c>
      <c r="V28" t="s">
        <v>114</v>
      </c>
      <c r="X28" t="s">
        <v>34</v>
      </c>
      <c r="AB28">
        <v>0</v>
      </c>
    </row>
    <row r="29" spans="1:28" x14ac:dyDescent="0.25">
      <c r="A29" s="3">
        <v>0</v>
      </c>
      <c r="B29">
        <v>0</v>
      </c>
      <c r="C29" s="4">
        <f>A29+B29</f>
        <v>0</v>
      </c>
      <c r="D29" t="e">
        <f>VLOOKUP(G29,[1]Kyluat!$B$1:$B$21,1,)</f>
        <v>#N/A</v>
      </c>
      <c r="E29" t="e">
        <f>VLOOKUP(G29,[1]Sheet3!$C$2:$C$39,1,)</f>
        <v>#N/A</v>
      </c>
      <c r="F29" t="e">
        <f>VLOOKUP(G29,[1]Sheet4!$B$2:$C$1423,2,)</f>
        <v>#N/A</v>
      </c>
      <c r="G29" s="8">
        <v>109120128</v>
      </c>
      <c r="H29" t="s">
        <v>115</v>
      </c>
      <c r="I29">
        <v>1</v>
      </c>
      <c r="J29" s="5">
        <v>34493</v>
      </c>
      <c r="K29" t="s">
        <v>49</v>
      </c>
      <c r="L29" t="s">
        <v>29</v>
      </c>
      <c r="M29" t="s">
        <v>30</v>
      </c>
      <c r="N29">
        <v>3</v>
      </c>
      <c r="O29">
        <v>2.08</v>
      </c>
      <c r="P29" t="s">
        <v>31</v>
      </c>
      <c r="R29">
        <v>35</v>
      </c>
      <c r="S29">
        <v>0</v>
      </c>
      <c r="T29">
        <v>83.4</v>
      </c>
      <c r="U29" t="s">
        <v>116</v>
      </c>
      <c r="V29" t="s">
        <v>117</v>
      </c>
      <c r="X29" t="s">
        <v>34</v>
      </c>
      <c r="AB29">
        <v>0</v>
      </c>
    </row>
    <row r="30" spans="1:28" x14ac:dyDescent="0.25">
      <c r="A30" s="3">
        <v>0</v>
      </c>
      <c r="B30">
        <v>0</v>
      </c>
      <c r="C30" s="4">
        <f>A30+B30</f>
        <v>0</v>
      </c>
      <c r="D30" t="e">
        <f>VLOOKUP(G30,[1]Kyluat!$B$1:$B$21,1,)</f>
        <v>#N/A</v>
      </c>
      <c r="E30" t="e">
        <f>VLOOKUP(G30,[1]Sheet3!$C$2:$C$39,1,)</f>
        <v>#N/A</v>
      </c>
      <c r="F30" t="e">
        <f>VLOOKUP(G30,[1]Sheet4!$B$2:$C$1423,2,)</f>
        <v>#N/A</v>
      </c>
      <c r="G30" s="8">
        <v>110120186</v>
      </c>
      <c r="H30" t="s">
        <v>118</v>
      </c>
      <c r="I30">
        <v>1</v>
      </c>
      <c r="J30" s="5">
        <v>34537</v>
      </c>
      <c r="K30" t="s">
        <v>40</v>
      </c>
      <c r="L30" t="s">
        <v>29</v>
      </c>
      <c r="M30" t="s">
        <v>30</v>
      </c>
      <c r="N30">
        <v>3</v>
      </c>
      <c r="O30">
        <v>2.15</v>
      </c>
      <c r="P30" t="s">
        <v>31</v>
      </c>
      <c r="R30">
        <v>28.5</v>
      </c>
      <c r="S30">
        <v>0</v>
      </c>
      <c r="T30">
        <v>85.9</v>
      </c>
      <c r="U30" t="s">
        <v>119</v>
      </c>
      <c r="V30" t="s">
        <v>120</v>
      </c>
      <c r="X30" t="s">
        <v>34</v>
      </c>
      <c r="AB30">
        <v>0</v>
      </c>
    </row>
    <row r="31" spans="1:28" x14ac:dyDescent="0.25">
      <c r="A31" s="3">
        <v>0</v>
      </c>
      <c r="B31">
        <v>0</v>
      </c>
      <c r="C31" s="4">
        <f>A31+B31</f>
        <v>0</v>
      </c>
      <c r="D31" t="e">
        <f>VLOOKUP(G31,[1]Kyluat!$B$1:$B$21,1,)</f>
        <v>#N/A</v>
      </c>
      <c r="E31" t="e">
        <f>VLOOKUP(G31,[1]Sheet3!$C$2:$C$39,1,)</f>
        <v>#N/A</v>
      </c>
      <c r="F31" t="e">
        <f>VLOOKUP(G31,[1]Sheet4!$B$2:$C$1423,2,)</f>
        <v>#N/A</v>
      </c>
      <c r="G31" s="8">
        <v>111120063</v>
      </c>
      <c r="H31" t="s">
        <v>121</v>
      </c>
      <c r="I31">
        <v>0</v>
      </c>
      <c r="J31" s="5">
        <v>34066</v>
      </c>
      <c r="K31" t="s">
        <v>49</v>
      </c>
      <c r="L31" t="s">
        <v>29</v>
      </c>
      <c r="M31" t="s">
        <v>30</v>
      </c>
      <c r="N31">
        <v>3</v>
      </c>
      <c r="O31">
        <v>2.35</v>
      </c>
      <c r="P31" t="s">
        <v>31</v>
      </c>
      <c r="R31">
        <v>8</v>
      </c>
      <c r="S31">
        <v>0</v>
      </c>
      <c r="T31">
        <v>91.9</v>
      </c>
      <c r="U31" t="s">
        <v>122</v>
      </c>
      <c r="V31" t="s">
        <v>123</v>
      </c>
      <c r="X31" t="s">
        <v>34</v>
      </c>
      <c r="AB31">
        <v>0</v>
      </c>
    </row>
    <row r="32" spans="1:28" x14ac:dyDescent="0.25">
      <c r="A32" s="3">
        <v>0</v>
      </c>
      <c r="B32">
        <v>0</v>
      </c>
      <c r="C32" s="4">
        <f>A32+B32</f>
        <v>0</v>
      </c>
      <c r="D32" t="e">
        <f>VLOOKUP(G32,[1]Kyluat!$B$1:$B$21,1,)</f>
        <v>#N/A</v>
      </c>
      <c r="E32" t="e">
        <f>VLOOKUP(G32,[1]Sheet3!$C$2:$C$39,1,)</f>
        <v>#N/A</v>
      </c>
      <c r="F32" t="e">
        <f>VLOOKUP(G32,[1]Sheet4!$B$2:$C$1423,2,)</f>
        <v>#N/A</v>
      </c>
      <c r="G32" s="8">
        <v>105130041</v>
      </c>
      <c r="H32" t="s">
        <v>124</v>
      </c>
      <c r="I32">
        <v>1</v>
      </c>
      <c r="J32" s="5">
        <v>33217</v>
      </c>
      <c r="K32" t="s">
        <v>125</v>
      </c>
      <c r="L32" t="s">
        <v>29</v>
      </c>
      <c r="M32" t="s">
        <v>30</v>
      </c>
      <c r="N32">
        <v>4</v>
      </c>
      <c r="O32">
        <v>2.2599999999999998</v>
      </c>
      <c r="P32" t="s">
        <v>31</v>
      </c>
      <c r="R32">
        <v>32.5</v>
      </c>
      <c r="S32">
        <v>0</v>
      </c>
      <c r="T32">
        <v>77.181818181818201</v>
      </c>
      <c r="U32" t="s">
        <v>126</v>
      </c>
      <c r="V32" t="s">
        <v>92</v>
      </c>
      <c r="X32" t="s">
        <v>34</v>
      </c>
      <c r="AB32">
        <v>0</v>
      </c>
    </row>
    <row r="33" spans="1:28" x14ac:dyDescent="0.25">
      <c r="A33" s="3">
        <v>0</v>
      </c>
      <c r="B33">
        <v>0</v>
      </c>
      <c r="C33" s="4">
        <f>A33+B33</f>
        <v>0</v>
      </c>
      <c r="D33" t="e">
        <f>VLOOKUP(G33,[1]Kyluat!$B$1:$B$21,1,)</f>
        <v>#N/A</v>
      </c>
      <c r="E33" t="e">
        <f>VLOOKUP(G33,[1]Sheet3!$C$2:$C$39,1,)</f>
        <v>#N/A</v>
      </c>
      <c r="F33" t="e">
        <f>VLOOKUP(G33,[1]Sheet4!$B$2:$C$1423,2,)</f>
        <v>#N/A</v>
      </c>
      <c r="G33" s="8">
        <v>105130102</v>
      </c>
      <c r="H33" t="s">
        <v>127</v>
      </c>
      <c r="I33">
        <v>1</v>
      </c>
      <c r="J33" s="5">
        <v>34841</v>
      </c>
      <c r="K33" t="s">
        <v>28</v>
      </c>
      <c r="L33" t="s">
        <v>29</v>
      </c>
      <c r="M33" t="s">
        <v>30</v>
      </c>
      <c r="N33">
        <v>3</v>
      </c>
      <c r="O33">
        <v>2.2400000000000002</v>
      </c>
      <c r="P33" t="s">
        <v>31</v>
      </c>
      <c r="R33">
        <v>34</v>
      </c>
      <c r="S33">
        <v>0</v>
      </c>
      <c r="T33">
        <v>77.272727272727295</v>
      </c>
      <c r="U33" t="s">
        <v>128</v>
      </c>
      <c r="V33" t="s">
        <v>92</v>
      </c>
      <c r="X33" t="s">
        <v>34</v>
      </c>
      <c r="AB33">
        <v>0</v>
      </c>
    </row>
    <row r="34" spans="1:28" x14ac:dyDescent="0.25">
      <c r="A34" s="3">
        <v>0</v>
      </c>
      <c r="B34">
        <v>0</v>
      </c>
      <c r="C34" s="4">
        <f>A34+B34</f>
        <v>0</v>
      </c>
      <c r="D34" t="e">
        <f>VLOOKUP(G34,[1]Kyluat!$B$1:$B$21,1,)</f>
        <v>#N/A</v>
      </c>
      <c r="E34" t="e">
        <f>VLOOKUP(G34,[1]Sheet3!$C$2:$C$39,1,)</f>
        <v>#N/A</v>
      </c>
      <c r="F34" t="e">
        <f>VLOOKUP(G34,[1]Sheet4!$B$2:$C$1423,2,)</f>
        <v>#N/A</v>
      </c>
      <c r="G34" s="8">
        <v>106130032</v>
      </c>
      <c r="H34" t="s">
        <v>129</v>
      </c>
      <c r="I34">
        <v>1</v>
      </c>
      <c r="J34" s="5">
        <v>34867</v>
      </c>
      <c r="K34" t="s">
        <v>45</v>
      </c>
      <c r="L34" t="s">
        <v>29</v>
      </c>
      <c r="M34" t="s">
        <v>30</v>
      </c>
      <c r="N34">
        <v>4</v>
      </c>
      <c r="O34">
        <v>2.48</v>
      </c>
      <c r="P34" t="s">
        <v>31</v>
      </c>
      <c r="R34">
        <v>35.5</v>
      </c>
      <c r="S34">
        <v>0</v>
      </c>
      <c r="T34">
        <v>84.818181818181799</v>
      </c>
      <c r="U34" t="s">
        <v>130</v>
      </c>
      <c r="V34" t="s">
        <v>131</v>
      </c>
      <c r="X34" t="s">
        <v>34</v>
      </c>
      <c r="AB34">
        <v>0</v>
      </c>
    </row>
    <row r="35" spans="1:28" x14ac:dyDescent="0.25">
      <c r="A35" s="3">
        <v>0</v>
      </c>
      <c r="B35">
        <v>0</v>
      </c>
      <c r="C35" s="4">
        <f>A35+B35</f>
        <v>0</v>
      </c>
      <c r="D35" t="e">
        <f>VLOOKUP(G35,[1]Kyluat!$B$1:$B$21,1,)</f>
        <v>#N/A</v>
      </c>
      <c r="E35" t="e">
        <f>VLOOKUP(G35,[1]Sheet3!$C$2:$C$39,1,)</f>
        <v>#N/A</v>
      </c>
      <c r="F35" t="e">
        <f>VLOOKUP(G35,[1]Sheet4!$B$2:$C$1423,2,)</f>
        <v>#N/A</v>
      </c>
      <c r="G35" s="8">
        <v>106130047</v>
      </c>
      <c r="H35" t="s">
        <v>132</v>
      </c>
      <c r="I35">
        <v>0</v>
      </c>
      <c r="J35" s="5">
        <v>34991</v>
      </c>
      <c r="K35" t="s">
        <v>71</v>
      </c>
      <c r="L35" t="s">
        <v>29</v>
      </c>
      <c r="M35" t="s">
        <v>30</v>
      </c>
      <c r="N35">
        <v>4</v>
      </c>
      <c r="O35">
        <v>2.83</v>
      </c>
      <c r="P35" t="s">
        <v>41</v>
      </c>
      <c r="R35">
        <v>2</v>
      </c>
      <c r="S35">
        <v>0</v>
      </c>
      <c r="T35">
        <v>75.8888888888889</v>
      </c>
      <c r="U35" t="s">
        <v>130</v>
      </c>
      <c r="V35" t="s">
        <v>131</v>
      </c>
      <c r="X35" t="s">
        <v>34</v>
      </c>
      <c r="AB35">
        <v>0</v>
      </c>
    </row>
    <row r="36" spans="1:28" x14ac:dyDescent="0.25">
      <c r="A36" s="3">
        <v>0</v>
      </c>
      <c r="B36">
        <v>0</v>
      </c>
      <c r="C36" s="4">
        <f>A36+B36</f>
        <v>0</v>
      </c>
      <c r="D36" t="e">
        <f>VLOOKUP(G36,[1]Kyluat!$B$1:$B$21,1,)</f>
        <v>#N/A</v>
      </c>
      <c r="E36" t="e">
        <f>VLOOKUP(G36,[1]Sheet3!$C$2:$C$39,1,)</f>
        <v>#N/A</v>
      </c>
      <c r="F36" t="e">
        <f>VLOOKUP(G36,[1]Sheet4!$B$2:$C$1423,2,)</f>
        <v>#N/A</v>
      </c>
      <c r="G36" s="8">
        <v>107130068</v>
      </c>
      <c r="H36" t="s">
        <v>133</v>
      </c>
      <c r="I36">
        <v>1</v>
      </c>
      <c r="J36" s="5">
        <v>34944</v>
      </c>
      <c r="K36" t="s">
        <v>100</v>
      </c>
      <c r="L36" t="s">
        <v>29</v>
      </c>
      <c r="M36" t="s">
        <v>30</v>
      </c>
      <c r="N36">
        <v>3</v>
      </c>
      <c r="O36">
        <v>2.27</v>
      </c>
      <c r="P36" t="s">
        <v>31</v>
      </c>
      <c r="R36">
        <v>14</v>
      </c>
      <c r="S36">
        <v>0</v>
      </c>
      <c r="T36">
        <v>80.818181818181799</v>
      </c>
      <c r="U36" t="s">
        <v>134</v>
      </c>
      <c r="V36" t="s">
        <v>96</v>
      </c>
      <c r="X36" t="s">
        <v>34</v>
      </c>
      <c r="AB36">
        <v>0</v>
      </c>
    </row>
    <row r="37" spans="1:28" x14ac:dyDescent="0.25">
      <c r="A37" s="3">
        <v>0</v>
      </c>
      <c r="B37">
        <v>0</v>
      </c>
      <c r="C37" s="4">
        <f>A37+B37</f>
        <v>0</v>
      </c>
      <c r="D37" t="e">
        <f>VLOOKUP(G37,[1]Kyluat!$B$1:$B$21,1,)</f>
        <v>#N/A</v>
      </c>
      <c r="E37" t="e">
        <f>VLOOKUP(G37,[1]Sheet3!$C$2:$C$39,1,)</f>
        <v>#N/A</v>
      </c>
      <c r="F37" t="e">
        <f>VLOOKUP(G37,[1]Sheet4!$B$2:$C$1423,2,)</f>
        <v>#N/A</v>
      </c>
      <c r="G37" s="8">
        <v>107130101</v>
      </c>
      <c r="H37" t="s">
        <v>135</v>
      </c>
      <c r="I37">
        <v>1</v>
      </c>
      <c r="J37" s="5">
        <v>34900</v>
      </c>
      <c r="K37" t="s">
        <v>40</v>
      </c>
      <c r="L37" t="s">
        <v>29</v>
      </c>
      <c r="M37" t="s">
        <v>30</v>
      </c>
      <c r="N37">
        <v>3</v>
      </c>
      <c r="O37">
        <v>2.5299999999999998</v>
      </c>
      <c r="P37" t="s">
        <v>41</v>
      </c>
      <c r="R37">
        <v>12</v>
      </c>
      <c r="S37">
        <v>0</v>
      </c>
      <c r="T37">
        <v>77.727272727272705</v>
      </c>
      <c r="U37" t="s">
        <v>136</v>
      </c>
      <c r="V37" t="s">
        <v>96</v>
      </c>
      <c r="X37" t="s">
        <v>34</v>
      </c>
      <c r="AB37">
        <v>0</v>
      </c>
    </row>
    <row r="38" spans="1:28" x14ac:dyDescent="0.25">
      <c r="A38" s="3">
        <v>0</v>
      </c>
      <c r="B38">
        <v>0</v>
      </c>
      <c r="C38" s="4">
        <f>A38+B38</f>
        <v>0</v>
      </c>
      <c r="D38" t="e">
        <f>VLOOKUP(G38,[1]Kyluat!$B$1:$B$21,1,)</f>
        <v>#N/A</v>
      </c>
      <c r="E38" t="e">
        <f>VLOOKUP(G38,[1]Sheet3!$C$2:$C$39,1,)</f>
        <v>#N/A</v>
      </c>
      <c r="F38" t="e">
        <f>VLOOKUP(G38,[1]Sheet4!$B$2:$C$1423,2,)</f>
        <v>#N/A</v>
      </c>
      <c r="G38" s="8">
        <v>107130141</v>
      </c>
      <c r="H38" t="s">
        <v>137</v>
      </c>
      <c r="I38">
        <v>1</v>
      </c>
      <c r="J38" s="5">
        <v>34792</v>
      </c>
      <c r="K38" t="s">
        <v>71</v>
      </c>
      <c r="L38" t="s">
        <v>29</v>
      </c>
      <c r="M38" t="s">
        <v>30</v>
      </c>
      <c r="N38">
        <v>1</v>
      </c>
      <c r="O38">
        <v>2.2000000000000002</v>
      </c>
      <c r="P38" t="s">
        <v>31</v>
      </c>
      <c r="R38">
        <v>17</v>
      </c>
      <c r="S38">
        <v>0</v>
      </c>
      <c r="T38">
        <v>85.7</v>
      </c>
      <c r="U38" t="s">
        <v>138</v>
      </c>
      <c r="V38" t="s">
        <v>139</v>
      </c>
      <c r="X38" t="s">
        <v>34</v>
      </c>
      <c r="AB38">
        <v>0</v>
      </c>
    </row>
    <row r="39" spans="1:28" x14ac:dyDescent="0.25">
      <c r="A39" s="3">
        <v>0</v>
      </c>
      <c r="B39">
        <v>0</v>
      </c>
      <c r="C39" s="4">
        <f>A39+B39</f>
        <v>0</v>
      </c>
      <c r="D39" t="e">
        <f>VLOOKUP(G39,[1]Kyluat!$B$1:$B$21,1,)</f>
        <v>#N/A</v>
      </c>
      <c r="E39" t="e">
        <f>VLOOKUP(G39,[1]Sheet3!$C$2:$C$39,1,)</f>
        <v>#N/A</v>
      </c>
      <c r="F39" t="e">
        <f>VLOOKUP(G39,[1]Sheet4!$B$2:$C$1423,2,)</f>
        <v>#N/A</v>
      </c>
      <c r="G39" s="8">
        <v>118130160</v>
      </c>
      <c r="H39" t="s">
        <v>140</v>
      </c>
      <c r="I39">
        <v>1</v>
      </c>
      <c r="J39" s="5">
        <v>34688</v>
      </c>
      <c r="K39" t="s">
        <v>141</v>
      </c>
      <c r="L39" t="s">
        <v>29</v>
      </c>
      <c r="M39" t="s">
        <v>30</v>
      </c>
      <c r="N39">
        <v>3</v>
      </c>
      <c r="O39">
        <v>2.39</v>
      </c>
      <c r="P39" t="s">
        <v>31</v>
      </c>
      <c r="R39">
        <v>21</v>
      </c>
      <c r="S39">
        <v>0</v>
      </c>
      <c r="T39">
        <v>77.7777777777778</v>
      </c>
      <c r="U39" t="s">
        <v>142</v>
      </c>
      <c r="V39" t="s">
        <v>47</v>
      </c>
      <c r="X39" t="s">
        <v>34</v>
      </c>
      <c r="AB39">
        <v>0</v>
      </c>
    </row>
    <row r="40" spans="1:28" x14ac:dyDescent="0.25">
      <c r="A40" s="3">
        <v>0</v>
      </c>
      <c r="B40">
        <v>0</v>
      </c>
      <c r="C40" s="4">
        <f>A40+B40</f>
        <v>0</v>
      </c>
      <c r="D40" t="e">
        <f>VLOOKUP(G40,[1]Kyluat!$B$1:$B$21,1,)</f>
        <v>#N/A</v>
      </c>
      <c r="E40" t="e">
        <f>VLOOKUP(G40,[1]Sheet3!$C$2:$C$39,1,)</f>
        <v>#N/A</v>
      </c>
      <c r="F40" t="e">
        <f>VLOOKUP(G40,[1]Sheet4!$B$2:$C$1423,2,)</f>
        <v>#N/A</v>
      </c>
      <c r="G40" s="8">
        <v>117130102</v>
      </c>
      <c r="H40" t="s">
        <v>143</v>
      </c>
      <c r="I40">
        <v>0</v>
      </c>
      <c r="J40" s="5">
        <v>34857</v>
      </c>
      <c r="K40" t="s">
        <v>36</v>
      </c>
      <c r="L40" t="s">
        <v>29</v>
      </c>
      <c r="M40" t="s">
        <v>30</v>
      </c>
      <c r="N40">
        <v>4</v>
      </c>
      <c r="O40">
        <v>3.18</v>
      </c>
      <c r="P40" t="s">
        <v>41</v>
      </c>
      <c r="S40">
        <v>0</v>
      </c>
      <c r="T40">
        <v>86</v>
      </c>
      <c r="U40" t="s">
        <v>144</v>
      </c>
      <c r="V40" t="s">
        <v>110</v>
      </c>
      <c r="X40" t="s">
        <v>34</v>
      </c>
      <c r="AB40">
        <v>0</v>
      </c>
    </row>
    <row r="41" spans="1:28" x14ac:dyDescent="0.25">
      <c r="A41" s="3">
        <v>0</v>
      </c>
      <c r="B41">
        <v>0</v>
      </c>
      <c r="C41" s="4">
        <f>A41+B41</f>
        <v>0</v>
      </c>
      <c r="D41" t="e">
        <f>VLOOKUP(G41,[1]Kyluat!$B$1:$B$21,1,)</f>
        <v>#N/A</v>
      </c>
      <c r="E41" t="e">
        <f>VLOOKUP(G41,[1]Sheet3!$C$2:$C$39,1,)</f>
        <v>#N/A</v>
      </c>
      <c r="F41" t="e">
        <f>VLOOKUP(G41,[1]Sheet4!$B$2:$C$1423,2,)</f>
        <v>#N/A</v>
      </c>
      <c r="G41" s="8">
        <v>102130136</v>
      </c>
      <c r="H41" t="s">
        <v>145</v>
      </c>
      <c r="I41">
        <v>1</v>
      </c>
      <c r="J41" s="5">
        <v>33372</v>
      </c>
      <c r="K41" t="s">
        <v>40</v>
      </c>
      <c r="L41" t="s">
        <v>29</v>
      </c>
      <c r="M41" t="s">
        <v>30</v>
      </c>
      <c r="N41">
        <v>3</v>
      </c>
      <c r="O41">
        <v>2.5</v>
      </c>
      <c r="P41" t="s">
        <v>41</v>
      </c>
      <c r="R41">
        <v>8</v>
      </c>
      <c r="S41">
        <v>0</v>
      </c>
      <c r="T41">
        <v>80.099999999999994</v>
      </c>
      <c r="U41" t="s">
        <v>146</v>
      </c>
      <c r="V41" t="s">
        <v>77</v>
      </c>
      <c r="X41" t="s">
        <v>34</v>
      </c>
      <c r="AB41">
        <v>0</v>
      </c>
    </row>
    <row r="42" spans="1:28" x14ac:dyDescent="0.25">
      <c r="A42" s="3">
        <v>0</v>
      </c>
      <c r="B42">
        <v>0</v>
      </c>
      <c r="C42" s="4">
        <f>A42+B42</f>
        <v>0</v>
      </c>
      <c r="D42" t="e">
        <f>VLOOKUP(G42,[1]Kyluat!$B$1:$B$21,1,)</f>
        <v>#N/A</v>
      </c>
      <c r="E42" t="e">
        <f>VLOOKUP(G42,[1]Sheet3!$C$2:$C$39,1,)</f>
        <v>#N/A</v>
      </c>
      <c r="F42" t="e">
        <f>VLOOKUP(G42,[1]Sheet4!$B$2:$C$1423,2,)</f>
        <v>#N/A</v>
      </c>
      <c r="G42" s="8">
        <v>102130190</v>
      </c>
      <c r="H42" t="s">
        <v>147</v>
      </c>
      <c r="I42">
        <v>1</v>
      </c>
      <c r="J42" s="5">
        <v>34705</v>
      </c>
      <c r="K42" t="s">
        <v>125</v>
      </c>
      <c r="L42" t="s">
        <v>29</v>
      </c>
      <c r="M42" t="s">
        <v>30</v>
      </c>
      <c r="N42">
        <v>3</v>
      </c>
      <c r="O42">
        <v>2.58</v>
      </c>
      <c r="P42" t="s">
        <v>41</v>
      </c>
      <c r="R42">
        <v>17</v>
      </c>
      <c r="S42">
        <v>0</v>
      </c>
      <c r="T42">
        <v>85.636363636363598</v>
      </c>
      <c r="U42" t="s">
        <v>148</v>
      </c>
      <c r="V42" t="s">
        <v>77</v>
      </c>
      <c r="X42" t="s">
        <v>34</v>
      </c>
      <c r="AB42">
        <v>0</v>
      </c>
    </row>
    <row r="43" spans="1:28" x14ac:dyDescent="0.25">
      <c r="A43" s="3">
        <v>0</v>
      </c>
      <c r="B43">
        <v>0</v>
      </c>
      <c r="C43" s="4">
        <f>A43+B43</f>
        <v>0</v>
      </c>
      <c r="D43" t="e">
        <f>VLOOKUP(G43,[1]Kyluat!$B$1:$B$21,1,)</f>
        <v>#N/A</v>
      </c>
      <c r="E43" t="e">
        <f>VLOOKUP(G43,[1]Sheet3!$C$2:$C$39,1,)</f>
        <v>#N/A</v>
      </c>
      <c r="F43" t="e">
        <f>VLOOKUP(G43,[1]Sheet4!$B$2:$C$1423,2,)</f>
        <v>#N/A</v>
      </c>
      <c r="G43" s="8">
        <v>111130108</v>
      </c>
      <c r="H43" t="s">
        <v>149</v>
      </c>
      <c r="I43">
        <v>1</v>
      </c>
      <c r="J43" s="5">
        <v>34851</v>
      </c>
      <c r="K43" t="s">
        <v>28</v>
      </c>
      <c r="L43" t="s">
        <v>29</v>
      </c>
      <c r="M43" t="s">
        <v>30</v>
      </c>
      <c r="N43">
        <v>3</v>
      </c>
      <c r="O43">
        <v>2.0099999999999998</v>
      </c>
      <c r="P43" t="s">
        <v>31</v>
      </c>
      <c r="R43">
        <v>43</v>
      </c>
      <c r="S43">
        <v>0</v>
      </c>
      <c r="T43">
        <v>73.545454545454504</v>
      </c>
      <c r="U43" t="s">
        <v>150</v>
      </c>
      <c r="V43" t="s">
        <v>151</v>
      </c>
      <c r="X43" t="s">
        <v>34</v>
      </c>
      <c r="AB43">
        <v>0</v>
      </c>
    </row>
    <row r="44" spans="1:28" x14ac:dyDescent="0.25">
      <c r="A44" s="3">
        <v>0</v>
      </c>
      <c r="B44">
        <v>0</v>
      </c>
      <c r="C44" s="4">
        <f>A44+B44</f>
        <v>0</v>
      </c>
      <c r="D44" t="e">
        <f>VLOOKUP(G44,[1]Kyluat!$B$1:$B$21,1,)</f>
        <v>#N/A</v>
      </c>
      <c r="E44" t="e">
        <f>VLOOKUP(G44,[1]Sheet3!$C$2:$C$39,1,)</f>
        <v>#N/A</v>
      </c>
      <c r="F44" t="e">
        <f>VLOOKUP(G44,[1]Sheet4!$B$2:$C$1423,2,)</f>
        <v>#N/A</v>
      </c>
      <c r="G44" s="8">
        <v>109130185</v>
      </c>
      <c r="H44" t="s">
        <v>152</v>
      </c>
      <c r="I44">
        <v>1</v>
      </c>
      <c r="J44" s="5">
        <v>35010</v>
      </c>
      <c r="K44" t="s">
        <v>49</v>
      </c>
      <c r="L44" t="s">
        <v>29</v>
      </c>
      <c r="M44" t="s">
        <v>30</v>
      </c>
      <c r="N44">
        <v>3</v>
      </c>
      <c r="O44">
        <v>2.41</v>
      </c>
      <c r="P44" t="s">
        <v>31</v>
      </c>
      <c r="R44">
        <v>9</v>
      </c>
      <c r="S44">
        <v>0</v>
      </c>
      <c r="T44">
        <v>82.6</v>
      </c>
      <c r="U44" t="s">
        <v>153</v>
      </c>
      <c r="V44" t="s">
        <v>154</v>
      </c>
      <c r="X44" t="s">
        <v>34</v>
      </c>
      <c r="AB44">
        <v>0</v>
      </c>
    </row>
    <row r="45" spans="1:28" x14ac:dyDescent="0.25">
      <c r="A45" s="3">
        <v>0</v>
      </c>
      <c r="B45">
        <v>0</v>
      </c>
      <c r="C45" s="4">
        <f>A45+B45</f>
        <v>0</v>
      </c>
      <c r="D45" t="e">
        <f>VLOOKUP(G45,[1]Kyluat!$B$1:$B$21,1,)</f>
        <v>#N/A</v>
      </c>
      <c r="E45" t="e">
        <f>VLOOKUP(G45,[1]Sheet3!$C$2:$C$39,1,)</f>
        <v>#N/A</v>
      </c>
      <c r="F45" t="e">
        <f>VLOOKUP(G45,[1]Sheet4!$B$2:$C$1423,2,)</f>
        <v>#N/A</v>
      </c>
      <c r="G45" s="8">
        <v>101140249</v>
      </c>
      <c r="H45" t="s">
        <v>155</v>
      </c>
      <c r="I45">
        <v>1</v>
      </c>
      <c r="J45" s="5">
        <v>34982</v>
      </c>
      <c r="K45" t="s">
        <v>75</v>
      </c>
      <c r="L45" t="s">
        <v>29</v>
      </c>
      <c r="M45" t="s">
        <v>30</v>
      </c>
      <c r="N45">
        <v>3</v>
      </c>
      <c r="O45">
        <v>2.4700000000000002</v>
      </c>
      <c r="P45" t="s">
        <v>31</v>
      </c>
      <c r="R45">
        <v>6</v>
      </c>
      <c r="S45">
        <v>0</v>
      </c>
      <c r="T45">
        <v>85</v>
      </c>
      <c r="U45" t="s">
        <v>156</v>
      </c>
      <c r="V45" t="s">
        <v>81</v>
      </c>
      <c r="X45" t="s">
        <v>34</v>
      </c>
      <c r="AB45">
        <v>0</v>
      </c>
    </row>
    <row r="46" spans="1:28" x14ac:dyDescent="0.25">
      <c r="A46" s="3">
        <v>0</v>
      </c>
      <c r="B46">
        <v>0</v>
      </c>
      <c r="C46" s="4">
        <f>A46+B46</f>
        <v>0</v>
      </c>
      <c r="D46" t="e">
        <f>VLOOKUP(G46,[1]Kyluat!$B$1:$B$21,1,)</f>
        <v>#N/A</v>
      </c>
      <c r="E46" t="e">
        <f>VLOOKUP(G46,[1]Sheet3!$C$2:$C$39,1,)</f>
        <v>#N/A</v>
      </c>
      <c r="F46" t="e">
        <f>VLOOKUP(G46,[1]Sheet4!$B$2:$C$1423,2,)</f>
        <v>#N/A</v>
      </c>
      <c r="G46" s="8">
        <v>101140258</v>
      </c>
      <c r="H46" t="s">
        <v>157</v>
      </c>
      <c r="I46">
        <v>1</v>
      </c>
      <c r="J46" s="5">
        <v>35276</v>
      </c>
      <c r="K46" t="s">
        <v>45</v>
      </c>
      <c r="L46" t="s">
        <v>29</v>
      </c>
      <c r="M46" t="s">
        <v>30</v>
      </c>
      <c r="N46">
        <v>3</v>
      </c>
      <c r="O46">
        <v>2.46</v>
      </c>
      <c r="P46" t="s">
        <v>31</v>
      </c>
      <c r="S46">
        <v>0</v>
      </c>
      <c r="T46">
        <v>86.4444444444444</v>
      </c>
      <c r="U46" t="s">
        <v>156</v>
      </c>
      <c r="V46" t="s">
        <v>81</v>
      </c>
      <c r="X46" t="s">
        <v>34</v>
      </c>
      <c r="AB46">
        <v>0</v>
      </c>
    </row>
    <row r="47" spans="1:28" x14ac:dyDescent="0.25">
      <c r="A47" s="3">
        <v>0</v>
      </c>
      <c r="B47">
        <v>0</v>
      </c>
      <c r="C47" s="4">
        <f>A47+B47</f>
        <v>0</v>
      </c>
      <c r="D47" t="e">
        <f>VLOOKUP(G47,[1]Kyluat!$B$1:$B$21,1,)</f>
        <v>#N/A</v>
      </c>
      <c r="E47" t="e">
        <f>VLOOKUP(G47,[1]Sheet3!$C$2:$C$39,1,)</f>
        <v>#N/A</v>
      </c>
      <c r="F47" t="e">
        <f>VLOOKUP(G47,[1]Sheet4!$B$2:$C$1423,2,)</f>
        <v>#N/A</v>
      </c>
      <c r="G47" s="8">
        <v>101140170</v>
      </c>
      <c r="H47" t="s">
        <v>158</v>
      </c>
      <c r="I47">
        <v>1</v>
      </c>
      <c r="J47" s="5">
        <v>35065</v>
      </c>
      <c r="K47" t="s">
        <v>159</v>
      </c>
      <c r="L47" t="s">
        <v>29</v>
      </c>
      <c r="M47" t="s">
        <v>30</v>
      </c>
      <c r="N47">
        <v>4</v>
      </c>
      <c r="O47">
        <v>2.79</v>
      </c>
      <c r="P47" t="s">
        <v>41</v>
      </c>
      <c r="R47">
        <v>2</v>
      </c>
      <c r="S47">
        <v>0</v>
      </c>
      <c r="T47">
        <v>85.3333333333333</v>
      </c>
      <c r="U47" t="s">
        <v>160</v>
      </c>
      <c r="V47" t="s">
        <v>86</v>
      </c>
      <c r="X47" t="s">
        <v>34</v>
      </c>
      <c r="AB47">
        <v>0</v>
      </c>
    </row>
    <row r="48" spans="1:28" x14ac:dyDescent="0.25">
      <c r="A48" s="3">
        <v>0</v>
      </c>
      <c r="B48">
        <v>0</v>
      </c>
      <c r="C48" s="4">
        <f>A48+B48</f>
        <v>0</v>
      </c>
      <c r="D48" t="e">
        <f>VLOOKUP(G48,[1]Kyluat!$B$1:$B$21,1,)</f>
        <v>#N/A</v>
      </c>
      <c r="E48" t="e">
        <f>VLOOKUP(G48,[1]Sheet3!$C$2:$C$39,1,)</f>
        <v>#N/A</v>
      </c>
      <c r="F48" t="e">
        <f>VLOOKUP(G48,[1]Sheet4!$B$2:$C$1423,2,)</f>
        <v>#N/A</v>
      </c>
      <c r="G48" s="8">
        <v>101140198</v>
      </c>
      <c r="H48" t="s">
        <v>161</v>
      </c>
      <c r="I48">
        <v>1</v>
      </c>
      <c r="J48" s="5">
        <v>35086</v>
      </c>
      <c r="K48" t="s">
        <v>100</v>
      </c>
      <c r="L48" t="s">
        <v>29</v>
      </c>
      <c r="M48" t="s">
        <v>30</v>
      </c>
      <c r="N48">
        <v>4</v>
      </c>
      <c r="O48">
        <v>2.46</v>
      </c>
      <c r="P48" t="s">
        <v>31</v>
      </c>
      <c r="R48">
        <v>22</v>
      </c>
      <c r="S48">
        <v>0</v>
      </c>
      <c r="T48">
        <v>84.1111111111111</v>
      </c>
      <c r="U48" t="s">
        <v>162</v>
      </c>
      <c r="V48" t="s">
        <v>86</v>
      </c>
      <c r="X48" t="s">
        <v>34</v>
      </c>
      <c r="AB48">
        <v>0</v>
      </c>
    </row>
    <row r="49" spans="1:28" x14ac:dyDescent="0.25">
      <c r="A49" s="3">
        <v>0</v>
      </c>
      <c r="B49">
        <v>0</v>
      </c>
      <c r="C49" s="4">
        <f>A49+B49</f>
        <v>0</v>
      </c>
      <c r="D49" t="e">
        <f>VLOOKUP(G49,[1]Kyluat!$B$1:$B$21,1,)</f>
        <v>#N/A</v>
      </c>
      <c r="E49" t="e">
        <f>VLOOKUP(G49,[1]Sheet3!$C$2:$C$39,1,)</f>
        <v>#N/A</v>
      </c>
      <c r="F49" t="e">
        <f>VLOOKUP(G49,[1]Sheet4!$B$2:$C$1423,2,)</f>
        <v>#N/A</v>
      </c>
      <c r="G49" s="8">
        <v>105140094</v>
      </c>
      <c r="H49" t="s">
        <v>163</v>
      </c>
      <c r="I49">
        <v>1</v>
      </c>
      <c r="J49" s="5">
        <v>35074</v>
      </c>
      <c r="K49" t="s">
        <v>164</v>
      </c>
      <c r="L49" t="s">
        <v>29</v>
      </c>
      <c r="M49" t="s">
        <v>30</v>
      </c>
      <c r="N49">
        <v>4</v>
      </c>
      <c r="O49">
        <v>2.31</v>
      </c>
      <c r="P49" t="s">
        <v>31</v>
      </c>
      <c r="R49">
        <v>27</v>
      </c>
      <c r="S49">
        <v>0</v>
      </c>
      <c r="T49">
        <v>86.4444444444444</v>
      </c>
      <c r="U49" t="s">
        <v>165</v>
      </c>
      <c r="V49" t="s">
        <v>92</v>
      </c>
      <c r="X49" t="s">
        <v>34</v>
      </c>
      <c r="AB49">
        <v>0</v>
      </c>
    </row>
    <row r="50" spans="1:28" x14ac:dyDescent="0.25">
      <c r="A50" s="3">
        <v>0</v>
      </c>
      <c r="B50">
        <v>0</v>
      </c>
      <c r="C50" s="4">
        <f>A50+B50</f>
        <v>0</v>
      </c>
      <c r="D50" t="e">
        <f>VLOOKUP(G50,[1]Kyluat!$B$1:$B$21,1,)</f>
        <v>#N/A</v>
      </c>
      <c r="E50" t="e">
        <f>VLOOKUP(G50,[1]Sheet3!$C$2:$C$39,1,)</f>
        <v>#N/A</v>
      </c>
      <c r="F50" t="e">
        <f>VLOOKUP(G50,[1]Sheet4!$B$2:$C$1423,2,)</f>
        <v>#N/A</v>
      </c>
      <c r="G50" s="8">
        <v>106140065</v>
      </c>
      <c r="H50" t="s">
        <v>166</v>
      </c>
      <c r="I50">
        <v>1</v>
      </c>
      <c r="J50" s="5">
        <v>34943</v>
      </c>
      <c r="K50" t="s">
        <v>28</v>
      </c>
      <c r="L50" t="s">
        <v>29</v>
      </c>
      <c r="M50" t="s">
        <v>30</v>
      </c>
      <c r="N50">
        <v>4</v>
      </c>
      <c r="O50">
        <v>2.4900000000000002</v>
      </c>
      <c r="P50" t="s">
        <v>31</v>
      </c>
      <c r="R50">
        <v>14</v>
      </c>
      <c r="S50">
        <v>0</v>
      </c>
      <c r="T50">
        <v>82.7777777777778</v>
      </c>
      <c r="U50" t="s">
        <v>167</v>
      </c>
      <c r="V50" t="s">
        <v>131</v>
      </c>
      <c r="X50" t="s">
        <v>34</v>
      </c>
      <c r="AB50">
        <v>0</v>
      </c>
    </row>
    <row r="51" spans="1:28" x14ac:dyDescent="0.25">
      <c r="A51" s="3">
        <v>0</v>
      </c>
      <c r="B51">
        <v>0</v>
      </c>
      <c r="C51" s="4">
        <f>A51+B51</f>
        <v>0</v>
      </c>
      <c r="D51" t="e">
        <f>VLOOKUP(G51,[1]Kyluat!$B$1:$B$21,1,)</f>
        <v>#N/A</v>
      </c>
      <c r="E51" t="e">
        <f>VLOOKUP(G51,[1]Sheet3!$C$2:$C$39,1,)</f>
        <v>#N/A</v>
      </c>
      <c r="F51" t="e">
        <f>VLOOKUP(G51,[1]Sheet4!$B$2:$C$1423,2,)</f>
        <v>#N/A</v>
      </c>
      <c r="G51" s="8">
        <v>106140093</v>
      </c>
      <c r="H51" t="s">
        <v>168</v>
      </c>
      <c r="I51">
        <v>1</v>
      </c>
      <c r="J51" s="5">
        <v>35359</v>
      </c>
      <c r="K51" t="s">
        <v>45</v>
      </c>
      <c r="L51" t="s">
        <v>29</v>
      </c>
      <c r="M51" t="s">
        <v>30</v>
      </c>
      <c r="N51">
        <v>3</v>
      </c>
      <c r="O51">
        <v>2.4900000000000002</v>
      </c>
      <c r="P51" t="s">
        <v>31</v>
      </c>
      <c r="R51">
        <v>20.5</v>
      </c>
      <c r="S51">
        <v>0</v>
      </c>
      <c r="T51">
        <v>83.8888888888889</v>
      </c>
      <c r="U51" t="s">
        <v>169</v>
      </c>
      <c r="V51" t="s">
        <v>131</v>
      </c>
      <c r="X51" t="s">
        <v>34</v>
      </c>
      <c r="AB51">
        <v>0</v>
      </c>
    </row>
    <row r="52" spans="1:28" x14ac:dyDescent="0.25">
      <c r="A52" s="3">
        <v>0</v>
      </c>
      <c r="B52">
        <v>0</v>
      </c>
      <c r="C52" s="4">
        <f>A52+B52</f>
        <v>0</v>
      </c>
      <c r="D52" t="e">
        <f>VLOOKUP(G52,[1]Kyluat!$B$1:$B$21,1,)</f>
        <v>#N/A</v>
      </c>
      <c r="E52" t="e">
        <f>VLOOKUP(G52,[1]Sheet3!$C$2:$C$39,1,)</f>
        <v>#N/A</v>
      </c>
      <c r="F52" t="e">
        <f>VLOOKUP(G52,[1]Sheet4!$B$2:$C$1423,2,)</f>
        <v>#N/A</v>
      </c>
      <c r="G52" s="8">
        <v>107140130</v>
      </c>
      <c r="H52" t="s">
        <v>170</v>
      </c>
      <c r="I52">
        <v>0</v>
      </c>
      <c r="J52" s="5">
        <v>35199</v>
      </c>
      <c r="K52" t="s">
        <v>28</v>
      </c>
      <c r="L52" t="s">
        <v>29</v>
      </c>
      <c r="M52" t="s">
        <v>30</v>
      </c>
      <c r="N52">
        <v>4</v>
      </c>
      <c r="O52">
        <v>3.14</v>
      </c>
      <c r="P52" t="s">
        <v>41</v>
      </c>
      <c r="S52">
        <v>0</v>
      </c>
      <c r="T52">
        <v>86.7777777777778</v>
      </c>
      <c r="U52" t="s">
        <v>171</v>
      </c>
      <c r="V52" t="s">
        <v>96</v>
      </c>
      <c r="X52" t="s">
        <v>34</v>
      </c>
      <c r="AB52">
        <v>0</v>
      </c>
    </row>
    <row r="53" spans="1:28" x14ac:dyDescent="0.25">
      <c r="A53" s="3">
        <v>0</v>
      </c>
      <c r="B53">
        <v>0</v>
      </c>
      <c r="C53" s="4">
        <f>A53+B53</f>
        <v>0</v>
      </c>
      <c r="D53" t="e">
        <f>VLOOKUP(G53,[1]Kyluat!$B$1:$B$21,1,)</f>
        <v>#N/A</v>
      </c>
      <c r="E53" t="e">
        <f>VLOOKUP(G53,[1]Sheet3!$C$2:$C$39,1,)</f>
        <v>#N/A</v>
      </c>
      <c r="F53" t="e">
        <f>VLOOKUP(G53,[1]Sheet4!$B$2:$C$1423,2,)</f>
        <v>#N/A</v>
      </c>
      <c r="G53" s="8">
        <v>107140147</v>
      </c>
      <c r="H53" t="s">
        <v>172</v>
      </c>
      <c r="I53">
        <v>1</v>
      </c>
      <c r="J53" s="5">
        <v>35142</v>
      </c>
      <c r="K53" t="s">
        <v>49</v>
      </c>
      <c r="L53" t="s">
        <v>29</v>
      </c>
      <c r="M53" t="s">
        <v>30</v>
      </c>
      <c r="N53">
        <v>3</v>
      </c>
      <c r="O53">
        <v>2.4900000000000002</v>
      </c>
      <c r="P53" t="s">
        <v>31</v>
      </c>
      <c r="R53">
        <v>3</v>
      </c>
      <c r="S53">
        <v>0</v>
      </c>
      <c r="T53">
        <v>90.8888888888889</v>
      </c>
      <c r="U53" t="s">
        <v>171</v>
      </c>
      <c r="V53" t="s">
        <v>96</v>
      </c>
      <c r="X53" t="s">
        <v>34</v>
      </c>
      <c r="AB53">
        <v>0</v>
      </c>
    </row>
    <row r="54" spans="1:28" x14ac:dyDescent="0.25">
      <c r="A54" s="3">
        <v>0</v>
      </c>
      <c r="B54">
        <v>0</v>
      </c>
      <c r="C54" s="4">
        <f>A54+B54</f>
        <v>0</v>
      </c>
      <c r="D54" t="e">
        <f>VLOOKUP(G54,[1]Kyluat!$B$1:$B$21,1,)</f>
        <v>#N/A</v>
      </c>
      <c r="E54" t="e">
        <f>VLOOKUP(G54,[1]Sheet3!$C$2:$C$39,1,)</f>
        <v>#N/A</v>
      </c>
      <c r="F54" t="e">
        <f>VLOOKUP(G54,[1]Sheet4!$B$2:$C$1423,2,)</f>
        <v>#N/A</v>
      </c>
      <c r="G54" s="8">
        <v>107140183</v>
      </c>
      <c r="H54" t="s">
        <v>173</v>
      </c>
      <c r="I54">
        <v>0</v>
      </c>
      <c r="J54" s="5">
        <v>34943</v>
      </c>
      <c r="K54" t="s">
        <v>75</v>
      </c>
      <c r="L54" t="s">
        <v>29</v>
      </c>
      <c r="M54" t="s">
        <v>30</v>
      </c>
      <c r="N54">
        <v>4</v>
      </c>
      <c r="O54">
        <v>2.48</v>
      </c>
      <c r="P54" t="s">
        <v>31</v>
      </c>
      <c r="R54">
        <v>17</v>
      </c>
      <c r="S54">
        <v>0</v>
      </c>
      <c r="T54">
        <v>85</v>
      </c>
      <c r="U54" t="s">
        <v>174</v>
      </c>
      <c r="V54" t="s">
        <v>139</v>
      </c>
      <c r="X54" t="s">
        <v>34</v>
      </c>
      <c r="AB54">
        <v>0</v>
      </c>
    </row>
    <row r="55" spans="1:28" x14ac:dyDescent="0.25">
      <c r="A55" s="3">
        <v>0</v>
      </c>
      <c r="B55">
        <v>0</v>
      </c>
      <c r="C55" s="4">
        <f>A55+B55</f>
        <v>0</v>
      </c>
      <c r="D55" t="e">
        <f>VLOOKUP(G55,[1]Kyluat!$B$1:$B$21,1,)</f>
        <v>#N/A</v>
      </c>
      <c r="E55" t="e">
        <f>VLOOKUP(G55,[1]Sheet3!$C$2:$C$39,1,)</f>
        <v>#N/A</v>
      </c>
      <c r="F55" t="e">
        <f>VLOOKUP(G55,[1]Sheet4!$B$2:$C$1423,2,)</f>
        <v>#N/A</v>
      </c>
      <c r="G55" s="8">
        <v>104140073</v>
      </c>
      <c r="H55" t="s">
        <v>175</v>
      </c>
      <c r="I55">
        <v>1</v>
      </c>
      <c r="J55" s="5">
        <v>35278</v>
      </c>
      <c r="K55" t="s">
        <v>40</v>
      </c>
      <c r="L55" t="s">
        <v>29</v>
      </c>
      <c r="M55" t="s">
        <v>30</v>
      </c>
      <c r="N55">
        <v>3</v>
      </c>
      <c r="O55">
        <v>2.4300000000000002</v>
      </c>
      <c r="P55" t="s">
        <v>31</v>
      </c>
      <c r="R55">
        <v>16</v>
      </c>
      <c r="S55">
        <v>0</v>
      </c>
      <c r="T55">
        <v>80.6666666666667</v>
      </c>
      <c r="U55" t="s">
        <v>176</v>
      </c>
      <c r="V55" t="s">
        <v>107</v>
      </c>
      <c r="X55" t="s">
        <v>34</v>
      </c>
      <c r="AB55">
        <v>0</v>
      </c>
    </row>
    <row r="56" spans="1:28" x14ac:dyDescent="0.25">
      <c r="A56" s="3">
        <v>0</v>
      </c>
      <c r="B56">
        <v>0</v>
      </c>
      <c r="C56" s="4">
        <f>A56+B56</f>
        <v>0</v>
      </c>
      <c r="D56" t="e">
        <f>VLOOKUP(G56,[1]Kyluat!$B$1:$B$21,1,)</f>
        <v>#N/A</v>
      </c>
      <c r="E56" t="e">
        <f>VLOOKUP(G56,[1]Sheet3!$C$2:$C$39,1,)</f>
        <v>#N/A</v>
      </c>
      <c r="F56" t="e">
        <f>VLOOKUP(G56,[1]Sheet4!$B$2:$C$1423,2,)</f>
        <v>#N/A</v>
      </c>
      <c r="G56" s="8">
        <v>105140289</v>
      </c>
      <c r="H56" t="s">
        <v>177</v>
      </c>
      <c r="I56">
        <v>1</v>
      </c>
      <c r="J56" s="5">
        <v>35378</v>
      </c>
      <c r="K56" t="s">
        <v>28</v>
      </c>
      <c r="L56" t="s">
        <v>29</v>
      </c>
      <c r="M56" t="s">
        <v>30</v>
      </c>
      <c r="N56">
        <v>3</v>
      </c>
      <c r="O56">
        <v>2.46</v>
      </c>
      <c r="P56" t="s">
        <v>31</v>
      </c>
      <c r="R56">
        <v>7</v>
      </c>
      <c r="S56">
        <v>0</v>
      </c>
      <c r="T56">
        <v>83</v>
      </c>
      <c r="U56" t="s">
        <v>178</v>
      </c>
      <c r="V56" t="s">
        <v>114</v>
      </c>
      <c r="X56" t="s">
        <v>34</v>
      </c>
      <c r="AB56">
        <v>0</v>
      </c>
    </row>
    <row r="57" spans="1:28" x14ac:dyDescent="0.25">
      <c r="A57" s="3">
        <v>0</v>
      </c>
      <c r="B57">
        <v>0</v>
      </c>
      <c r="C57" s="4">
        <f>A57+B57</f>
        <v>0</v>
      </c>
      <c r="D57" t="e">
        <f>VLOOKUP(G57,[1]Kyluat!$B$1:$B$21,1,)</f>
        <v>#N/A</v>
      </c>
      <c r="E57" t="e">
        <f>VLOOKUP(G57,[1]Sheet3!$C$2:$C$39,1,)</f>
        <v>#N/A</v>
      </c>
      <c r="F57" t="e">
        <f>VLOOKUP(G57,[1]Sheet4!$B$2:$C$1423,2,)</f>
        <v>#N/A</v>
      </c>
      <c r="G57" s="8">
        <v>105140386</v>
      </c>
      <c r="H57" t="s">
        <v>179</v>
      </c>
      <c r="I57">
        <v>1</v>
      </c>
      <c r="J57" s="5">
        <v>35215</v>
      </c>
      <c r="K57" t="s">
        <v>75</v>
      </c>
      <c r="L57" t="s">
        <v>29</v>
      </c>
      <c r="M57" t="s">
        <v>30</v>
      </c>
      <c r="N57">
        <v>4</v>
      </c>
      <c r="O57">
        <v>3.34</v>
      </c>
      <c r="P57" t="s">
        <v>94</v>
      </c>
      <c r="R57">
        <v>2</v>
      </c>
      <c r="S57">
        <v>0</v>
      </c>
      <c r="T57">
        <v>87.5555555555556</v>
      </c>
      <c r="U57" t="s">
        <v>180</v>
      </c>
      <c r="V57" t="s">
        <v>114</v>
      </c>
      <c r="X57" t="s">
        <v>34</v>
      </c>
      <c r="AB57">
        <v>0</v>
      </c>
    </row>
    <row r="58" spans="1:28" x14ac:dyDescent="0.25">
      <c r="A58" s="3">
        <v>0</v>
      </c>
      <c r="B58">
        <v>0</v>
      </c>
      <c r="C58" s="4">
        <f>A58+B58</f>
        <v>0</v>
      </c>
      <c r="D58" t="e">
        <f>VLOOKUP(G58,[1]Kyluat!$B$1:$B$21,1,)</f>
        <v>#N/A</v>
      </c>
      <c r="E58" t="e">
        <f>VLOOKUP(G58,[1]Sheet3!$C$2:$C$39,1,)</f>
        <v>#N/A</v>
      </c>
      <c r="F58" t="e">
        <f>VLOOKUP(G58,[1]Sheet4!$B$2:$C$1423,2,)</f>
        <v>#N/A</v>
      </c>
      <c r="G58" s="8">
        <v>105140391</v>
      </c>
      <c r="H58" t="s">
        <v>181</v>
      </c>
      <c r="I58">
        <v>1</v>
      </c>
      <c r="J58" s="5">
        <v>34777</v>
      </c>
      <c r="K58" t="s">
        <v>125</v>
      </c>
      <c r="L58" t="s">
        <v>29</v>
      </c>
      <c r="M58" t="s">
        <v>30</v>
      </c>
      <c r="N58">
        <v>4</v>
      </c>
      <c r="O58">
        <v>2.46</v>
      </c>
      <c r="P58" t="s">
        <v>31</v>
      </c>
      <c r="R58">
        <v>27</v>
      </c>
      <c r="S58">
        <v>0</v>
      </c>
      <c r="T58">
        <v>77.1111111111111</v>
      </c>
      <c r="U58" t="s">
        <v>180</v>
      </c>
      <c r="V58" t="s">
        <v>114</v>
      </c>
      <c r="X58" t="s">
        <v>34</v>
      </c>
      <c r="AB58">
        <v>0</v>
      </c>
    </row>
    <row r="59" spans="1:28" x14ac:dyDescent="0.25">
      <c r="A59" s="3">
        <v>0</v>
      </c>
      <c r="B59">
        <v>0</v>
      </c>
      <c r="C59" s="4">
        <f>A59+B59</f>
        <v>0</v>
      </c>
      <c r="D59" t="e">
        <f>VLOOKUP(G59,[1]Kyluat!$B$1:$B$21,1,)</f>
        <v>#N/A</v>
      </c>
      <c r="E59" t="e">
        <f>VLOOKUP(G59,[1]Sheet3!$C$2:$C$39,1,)</f>
        <v>#N/A</v>
      </c>
      <c r="F59" t="e">
        <f>VLOOKUP(G59,[1]Sheet4!$B$2:$C$1423,2,)</f>
        <v>#N/A</v>
      </c>
      <c r="G59" s="8">
        <v>105140394</v>
      </c>
      <c r="H59" t="s">
        <v>182</v>
      </c>
      <c r="I59">
        <v>1</v>
      </c>
      <c r="J59" s="5">
        <v>35236</v>
      </c>
      <c r="K59" t="s">
        <v>125</v>
      </c>
      <c r="L59" t="s">
        <v>29</v>
      </c>
      <c r="M59" t="s">
        <v>30</v>
      </c>
      <c r="N59">
        <v>3</v>
      </c>
      <c r="O59">
        <v>2.2999999999999998</v>
      </c>
      <c r="P59" t="s">
        <v>31</v>
      </c>
      <c r="R59">
        <v>32</v>
      </c>
      <c r="S59">
        <v>0</v>
      </c>
      <c r="T59">
        <v>69.6666666666667</v>
      </c>
      <c r="U59" t="s">
        <v>180</v>
      </c>
      <c r="V59" t="s">
        <v>114</v>
      </c>
      <c r="X59" t="s">
        <v>34</v>
      </c>
      <c r="AB59">
        <v>0</v>
      </c>
    </row>
    <row r="60" spans="1:28" x14ac:dyDescent="0.25">
      <c r="A60" s="3">
        <v>0</v>
      </c>
      <c r="B60">
        <v>0</v>
      </c>
      <c r="C60" s="4">
        <f>A60+B60</f>
        <v>0</v>
      </c>
      <c r="D60" t="e">
        <f>VLOOKUP(G60,[1]Kyluat!$B$1:$B$21,1,)</f>
        <v>#N/A</v>
      </c>
      <c r="E60" t="e">
        <f>VLOOKUP(G60,[1]Sheet3!$C$2:$C$39,1,)</f>
        <v>#N/A</v>
      </c>
      <c r="F60" t="e">
        <f>VLOOKUP(G60,[1]Sheet4!$B$2:$C$1423,2,)</f>
        <v>#N/A</v>
      </c>
      <c r="G60" s="8">
        <v>110140032</v>
      </c>
      <c r="H60" t="s">
        <v>183</v>
      </c>
      <c r="I60">
        <v>1</v>
      </c>
      <c r="J60" s="5">
        <v>35410</v>
      </c>
      <c r="K60" t="s">
        <v>28</v>
      </c>
      <c r="L60" t="s">
        <v>29</v>
      </c>
      <c r="M60" t="s">
        <v>30</v>
      </c>
      <c r="N60">
        <v>3</v>
      </c>
      <c r="O60">
        <v>2.4500000000000002</v>
      </c>
      <c r="P60" t="s">
        <v>31</v>
      </c>
      <c r="R60">
        <v>17</v>
      </c>
      <c r="S60">
        <v>0</v>
      </c>
      <c r="T60">
        <v>86.2222222222222</v>
      </c>
      <c r="U60" t="s">
        <v>184</v>
      </c>
      <c r="V60" t="s">
        <v>120</v>
      </c>
      <c r="X60" t="s">
        <v>34</v>
      </c>
      <c r="AB60">
        <v>0</v>
      </c>
    </row>
    <row r="61" spans="1:28" x14ac:dyDescent="0.25">
      <c r="A61" s="3">
        <v>0</v>
      </c>
      <c r="B61">
        <v>0</v>
      </c>
      <c r="C61" s="4">
        <f>A61+B61</f>
        <v>0</v>
      </c>
      <c r="D61" t="e">
        <f>VLOOKUP(G61,[1]Kyluat!$B$1:$B$21,1,)</f>
        <v>#N/A</v>
      </c>
      <c r="E61" t="e">
        <f>VLOOKUP(G61,[1]Sheet3!$C$2:$C$39,1,)</f>
        <v>#N/A</v>
      </c>
      <c r="F61" t="e">
        <f>VLOOKUP(G61,[1]Sheet4!$B$2:$C$1423,2,)</f>
        <v>#N/A</v>
      </c>
      <c r="G61" s="8">
        <v>109140069</v>
      </c>
      <c r="H61" t="s">
        <v>185</v>
      </c>
      <c r="I61">
        <v>1</v>
      </c>
      <c r="J61" s="5">
        <v>34997</v>
      </c>
      <c r="K61" t="s">
        <v>45</v>
      </c>
      <c r="L61" t="s">
        <v>29</v>
      </c>
      <c r="M61" t="s">
        <v>30</v>
      </c>
      <c r="N61">
        <v>3</v>
      </c>
      <c r="O61">
        <v>2.4500000000000002</v>
      </c>
      <c r="P61" t="s">
        <v>31</v>
      </c>
      <c r="R61">
        <v>35</v>
      </c>
      <c r="S61">
        <v>0</v>
      </c>
      <c r="T61">
        <v>84.7777777777778</v>
      </c>
      <c r="U61" t="s">
        <v>186</v>
      </c>
      <c r="V61" t="s">
        <v>154</v>
      </c>
      <c r="X61" t="s">
        <v>34</v>
      </c>
      <c r="AB61">
        <v>0</v>
      </c>
    </row>
    <row r="62" spans="1:28" x14ac:dyDescent="0.25">
      <c r="A62" s="3">
        <v>0</v>
      </c>
      <c r="B62">
        <v>0</v>
      </c>
      <c r="C62" s="4">
        <f>A62+B62</f>
        <v>0</v>
      </c>
      <c r="D62" t="e">
        <f>VLOOKUP(G62,[1]Kyluat!$B$1:$B$21,1,)</f>
        <v>#N/A</v>
      </c>
      <c r="E62" t="e">
        <f>VLOOKUP(G62,[1]Sheet3!$C$2:$C$39,1,)</f>
        <v>#N/A</v>
      </c>
      <c r="F62" t="e">
        <f>VLOOKUP(G62,[1]Sheet4!$B$2:$C$1423,2,)</f>
        <v>#N/A</v>
      </c>
      <c r="G62" s="8">
        <v>109140082</v>
      </c>
      <c r="H62" t="s">
        <v>187</v>
      </c>
      <c r="I62">
        <v>1</v>
      </c>
      <c r="J62" s="5">
        <v>35325</v>
      </c>
      <c r="K62" t="s">
        <v>49</v>
      </c>
      <c r="L62" t="s">
        <v>29</v>
      </c>
      <c r="M62" t="s">
        <v>30</v>
      </c>
      <c r="N62">
        <v>3</v>
      </c>
      <c r="O62">
        <v>2.4700000000000002</v>
      </c>
      <c r="P62" t="s">
        <v>31</v>
      </c>
      <c r="R62">
        <v>17</v>
      </c>
      <c r="S62">
        <v>0</v>
      </c>
      <c r="T62">
        <v>84</v>
      </c>
      <c r="U62" t="s">
        <v>186</v>
      </c>
      <c r="V62" t="s">
        <v>154</v>
      </c>
      <c r="X62" t="s">
        <v>34</v>
      </c>
      <c r="AB62">
        <v>0</v>
      </c>
    </row>
    <row r="63" spans="1:28" x14ac:dyDescent="0.25">
      <c r="A63" s="3">
        <v>0</v>
      </c>
      <c r="B63">
        <v>0</v>
      </c>
      <c r="C63" s="4">
        <f>A63+B63</f>
        <v>0</v>
      </c>
      <c r="D63" t="e">
        <f>VLOOKUP(G63,[1]Kyluat!$B$1:$B$21,1,)</f>
        <v>#N/A</v>
      </c>
      <c r="E63" t="e">
        <f>VLOOKUP(G63,[1]Sheet3!$C$2:$C$39,1,)</f>
        <v>#N/A</v>
      </c>
      <c r="F63" t="e">
        <f>VLOOKUP(G63,[1]Sheet4!$B$2:$C$1423,2,)</f>
        <v>#N/A</v>
      </c>
      <c r="G63" s="8">
        <v>109140099</v>
      </c>
      <c r="H63" t="s">
        <v>188</v>
      </c>
      <c r="I63">
        <v>1</v>
      </c>
      <c r="J63" s="5">
        <v>35192</v>
      </c>
      <c r="K63" t="s">
        <v>49</v>
      </c>
      <c r="L63" t="s">
        <v>29</v>
      </c>
      <c r="M63" t="s">
        <v>30</v>
      </c>
      <c r="N63">
        <v>3</v>
      </c>
      <c r="O63">
        <v>2.46</v>
      </c>
      <c r="P63" t="s">
        <v>31</v>
      </c>
      <c r="R63">
        <v>24.5</v>
      </c>
      <c r="S63">
        <v>0</v>
      </c>
      <c r="T63">
        <v>84.5555555555556</v>
      </c>
      <c r="U63" t="s">
        <v>186</v>
      </c>
      <c r="V63" t="s">
        <v>154</v>
      </c>
      <c r="X63" t="s">
        <v>34</v>
      </c>
      <c r="AB63">
        <v>0</v>
      </c>
    </row>
    <row r="64" spans="1:28" x14ac:dyDescent="0.25">
      <c r="A64" s="3">
        <v>0</v>
      </c>
      <c r="B64">
        <v>0</v>
      </c>
      <c r="C64" s="4">
        <f>A64+B64</f>
        <v>0</v>
      </c>
      <c r="D64" t="e">
        <f>VLOOKUP(G64,[1]Kyluat!$B$1:$B$21,1,)</f>
        <v>#N/A</v>
      </c>
      <c r="E64" t="e">
        <f>VLOOKUP(G64,[1]Sheet3!$C$2:$C$39,1,)</f>
        <v>#N/A</v>
      </c>
      <c r="F64" t="e">
        <f>VLOOKUP(G64,[1]Sheet4!$B$2:$C$1423,2,)</f>
        <v>#N/A</v>
      </c>
      <c r="G64" s="8">
        <v>109140124</v>
      </c>
      <c r="H64" t="s">
        <v>189</v>
      </c>
      <c r="I64">
        <v>1</v>
      </c>
      <c r="J64" s="5">
        <v>35360</v>
      </c>
      <c r="K64" t="s">
        <v>125</v>
      </c>
      <c r="L64" t="s">
        <v>29</v>
      </c>
      <c r="M64" t="s">
        <v>30</v>
      </c>
      <c r="N64">
        <v>3</v>
      </c>
      <c r="O64">
        <v>2</v>
      </c>
      <c r="P64" t="s">
        <v>31</v>
      </c>
      <c r="R64">
        <v>26</v>
      </c>
      <c r="S64">
        <v>0</v>
      </c>
      <c r="T64">
        <v>78.8888888888889</v>
      </c>
      <c r="U64" t="s">
        <v>190</v>
      </c>
      <c r="V64" t="s">
        <v>154</v>
      </c>
      <c r="X64" t="s">
        <v>34</v>
      </c>
      <c r="AB64">
        <v>0</v>
      </c>
    </row>
    <row r="65" spans="1:28" x14ac:dyDescent="0.25">
      <c r="A65" s="3">
        <v>0</v>
      </c>
      <c r="B65">
        <v>0</v>
      </c>
      <c r="C65" s="4">
        <f>A65+B65</f>
        <v>0</v>
      </c>
      <c r="D65" t="e">
        <f>VLOOKUP(G65,[1]Kyluat!$B$1:$B$21,1,)</f>
        <v>#N/A</v>
      </c>
      <c r="E65" t="e">
        <f>VLOOKUP(G65,[1]Sheet3!$C$2:$C$39,1,)</f>
        <v>#N/A</v>
      </c>
      <c r="F65" t="e">
        <f>VLOOKUP(G65,[1]Sheet4!$B$2:$C$1423,2,)</f>
        <v>#N/A</v>
      </c>
      <c r="G65" s="8">
        <v>109140139</v>
      </c>
      <c r="H65" t="s">
        <v>191</v>
      </c>
      <c r="I65">
        <v>1</v>
      </c>
      <c r="J65" s="5">
        <v>35222</v>
      </c>
      <c r="K65" t="s">
        <v>28</v>
      </c>
      <c r="L65" t="s">
        <v>29</v>
      </c>
      <c r="M65" t="s">
        <v>30</v>
      </c>
      <c r="N65">
        <v>3</v>
      </c>
      <c r="O65">
        <v>2.44</v>
      </c>
      <c r="P65" t="s">
        <v>31</v>
      </c>
      <c r="R65">
        <v>15</v>
      </c>
      <c r="S65">
        <v>0</v>
      </c>
      <c r="T65">
        <v>83.2222222222222</v>
      </c>
      <c r="U65" t="s">
        <v>190</v>
      </c>
      <c r="V65" t="s">
        <v>154</v>
      </c>
      <c r="X65" t="s">
        <v>34</v>
      </c>
      <c r="AB65">
        <v>0</v>
      </c>
    </row>
    <row r="66" spans="1:28" x14ac:dyDescent="0.25">
      <c r="A66" s="3">
        <v>0</v>
      </c>
      <c r="B66">
        <v>0</v>
      </c>
      <c r="C66" s="4">
        <f>A66+B66</f>
        <v>0</v>
      </c>
      <c r="D66" t="e">
        <f>VLOOKUP(G66,[1]Kyluat!$B$1:$B$21,1,)</f>
        <v>#N/A</v>
      </c>
      <c r="E66" t="e">
        <f>VLOOKUP(G66,[1]Sheet3!$C$2:$C$39,1,)</f>
        <v>#N/A</v>
      </c>
      <c r="F66" t="e">
        <f>VLOOKUP(G66,[1]Sheet4!$B$2:$C$1423,2,)</f>
        <v>#N/A</v>
      </c>
      <c r="G66" s="8">
        <v>109140149</v>
      </c>
      <c r="H66" t="s">
        <v>192</v>
      </c>
      <c r="I66">
        <v>1</v>
      </c>
      <c r="J66" s="5">
        <v>35205</v>
      </c>
      <c r="K66" t="s">
        <v>28</v>
      </c>
      <c r="L66" t="s">
        <v>29</v>
      </c>
      <c r="M66" t="s">
        <v>30</v>
      </c>
      <c r="N66">
        <v>3</v>
      </c>
      <c r="O66">
        <v>2.46</v>
      </c>
      <c r="P66" t="s">
        <v>31</v>
      </c>
      <c r="R66">
        <v>17</v>
      </c>
      <c r="S66">
        <v>0</v>
      </c>
      <c r="T66">
        <v>82.4444444444444</v>
      </c>
      <c r="U66" t="s">
        <v>190</v>
      </c>
      <c r="V66" t="s">
        <v>154</v>
      </c>
      <c r="X66" t="s">
        <v>34</v>
      </c>
      <c r="AB66">
        <v>0</v>
      </c>
    </row>
    <row r="67" spans="1:28" x14ac:dyDescent="0.25">
      <c r="A67" s="3">
        <v>0</v>
      </c>
      <c r="B67">
        <v>0</v>
      </c>
      <c r="C67" s="4">
        <f>A67+B67</f>
        <v>0</v>
      </c>
      <c r="D67" t="e">
        <f>VLOOKUP(G67,[1]Kyluat!$B$1:$B$21,1,)</f>
        <v>#N/A</v>
      </c>
      <c r="E67" t="e">
        <f>VLOOKUP(G67,[1]Sheet3!$C$2:$C$39,1,)</f>
        <v>#N/A</v>
      </c>
      <c r="F67" t="e">
        <f>VLOOKUP(G67,[1]Sheet4!$B$2:$C$1423,2,)</f>
        <v>#N/A</v>
      </c>
      <c r="G67" s="8">
        <v>109140162</v>
      </c>
      <c r="H67" t="s">
        <v>193</v>
      </c>
      <c r="I67">
        <v>1</v>
      </c>
      <c r="J67" s="5">
        <v>35217</v>
      </c>
      <c r="K67" t="s">
        <v>49</v>
      </c>
      <c r="L67" t="s">
        <v>29</v>
      </c>
      <c r="M67" t="s">
        <v>30</v>
      </c>
      <c r="N67">
        <v>4</v>
      </c>
      <c r="O67">
        <v>2.48</v>
      </c>
      <c r="P67" t="s">
        <v>31</v>
      </c>
      <c r="R67">
        <v>17</v>
      </c>
      <c r="S67">
        <v>0</v>
      </c>
      <c r="T67">
        <v>83.5555555555556</v>
      </c>
      <c r="U67" t="s">
        <v>190</v>
      </c>
      <c r="V67" t="s">
        <v>154</v>
      </c>
      <c r="X67" t="s">
        <v>34</v>
      </c>
      <c r="AB67">
        <v>0</v>
      </c>
    </row>
    <row r="68" spans="1:28" x14ac:dyDescent="0.25">
      <c r="A68" s="3">
        <v>0</v>
      </c>
      <c r="B68">
        <v>0</v>
      </c>
      <c r="C68" s="4">
        <f>A68+B68</f>
        <v>0</v>
      </c>
      <c r="D68" t="e">
        <f>VLOOKUP(G68,[1]Kyluat!$B$1:$B$21,1,)</f>
        <v>#N/A</v>
      </c>
      <c r="E68" t="e">
        <f>VLOOKUP(G68,[1]Sheet3!$C$2:$C$39,1,)</f>
        <v>#N/A</v>
      </c>
      <c r="F68" t="e">
        <f>VLOOKUP(G68,[1]Sheet4!$B$2:$C$1423,2,)</f>
        <v>#N/A</v>
      </c>
      <c r="G68" s="8">
        <v>109140262</v>
      </c>
      <c r="H68" t="s">
        <v>194</v>
      </c>
      <c r="I68">
        <v>1</v>
      </c>
      <c r="J68" s="5">
        <v>35411</v>
      </c>
      <c r="K68" t="s">
        <v>28</v>
      </c>
      <c r="L68" t="s">
        <v>29</v>
      </c>
      <c r="M68" t="s">
        <v>30</v>
      </c>
      <c r="N68">
        <v>3</v>
      </c>
      <c r="O68">
        <v>2.42</v>
      </c>
      <c r="P68" t="s">
        <v>31</v>
      </c>
      <c r="R68">
        <v>31</v>
      </c>
      <c r="S68">
        <v>0</v>
      </c>
      <c r="T68">
        <v>83.7777777777778</v>
      </c>
      <c r="U68" t="s">
        <v>195</v>
      </c>
      <c r="V68" t="s">
        <v>154</v>
      </c>
      <c r="X68" t="s">
        <v>34</v>
      </c>
      <c r="AB68">
        <v>0</v>
      </c>
    </row>
    <row r="69" spans="1:28" s="2" customFormat="1" x14ac:dyDescent="0.25">
      <c r="A69" s="1"/>
      <c r="G69" s="6"/>
      <c r="O69" s="7"/>
    </row>
    <row r="70" spans="1:28" x14ac:dyDescent="0.25">
      <c r="A70" s="3"/>
      <c r="C70" s="4"/>
      <c r="I70" s="5"/>
      <c r="J70" s="5"/>
      <c r="O70" s="9"/>
    </row>
    <row r="71" spans="1:28" x14ac:dyDescent="0.25">
      <c r="A71" s="3"/>
      <c r="C71" s="4"/>
      <c r="I71" s="5"/>
      <c r="O71" s="9"/>
    </row>
    <row r="72" spans="1:28" x14ac:dyDescent="0.25">
      <c r="A72" s="3"/>
      <c r="C72" s="4"/>
      <c r="I72" s="5"/>
      <c r="J72" s="5"/>
      <c r="O72" s="9"/>
    </row>
    <row r="73" spans="1:28" x14ac:dyDescent="0.25">
      <c r="A73" s="3"/>
      <c r="C73" s="4"/>
      <c r="I73" s="5"/>
      <c r="J73" s="5"/>
      <c r="O73" s="9"/>
    </row>
    <row r="74" spans="1:28" x14ac:dyDescent="0.25">
      <c r="A74" s="3"/>
      <c r="C74" s="4"/>
      <c r="I74" s="5"/>
      <c r="J74" s="5"/>
      <c r="O74" s="9"/>
    </row>
    <row r="75" spans="1:28" x14ac:dyDescent="0.25">
      <c r="A75" s="3"/>
      <c r="C75" s="4"/>
      <c r="I75" s="5"/>
      <c r="J75" s="5"/>
      <c r="O75" s="9"/>
    </row>
    <row r="76" spans="1:28" x14ac:dyDescent="0.25">
      <c r="A76" s="3"/>
      <c r="C76" s="4"/>
      <c r="I76" s="5"/>
      <c r="J76" s="5"/>
      <c r="O76" s="9"/>
    </row>
    <row r="77" spans="1:28" x14ac:dyDescent="0.25">
      <c r="A77" s="3"/>
      <c r="C77" s="4"/>
      <c r="I77" s="5"/>
      <c r="J77" s="5"/>
      <c r="O77" s="9"/>
    </row>
    <row r="78" spans="1:28" x14ac:dyDescent="0.25">
      <c r="A78" s="3"/>
      <c r="C78" s="4"/>
      <c r="I78" s="5"/>
      <c r="J78" s="5"/>
      <c r="O78" s="9"/>
    </row>
    <row r="79" spans="1:28" x14ac:dyDescent="0.25">
      <c r="A79" s="3"/>
      <c r="C79" s="4"/>
      <c r="I79" s="5"/>
      <c r="J79" s="5"/>
      <c r="O79" s="9"/>
    </row>
    <row r="80" spans="1:28" x14ac:dyDescent="0.25">
      <c r="A80" s="3"/>
      <c r="C80" s="4"/>
      <c r="I80" s="5"/>
      <c r="J80" s="5"/>
      <c r="O80" s="9"/>
    </row>
    <row r="81" spans="1:15" x14ac:dyDescent="0.25">
      <c r="A81" s="3"/>
      <c r="C81" s="4"/>
      <c r="I81" s="5"/>
      <c r="J81" s="5"/>
      <c r="O81" s="9"/>
    </row>
    <row r="82" spans="1:15" x14ac:dyDescent="0.25">
      <c r="A82" s="3"/>
      <c r="C82" s="4"/>
      <c r="I82" s="5"/>
      <c r="J82" s="5"/>
      <c r="O82" s="9"/>
    </row>
    <row r="83" spans="1:15" x14ac:dyDescent="0.25">
      <c r="A83" s="3"/>
      <c r="C83" s="4"/>
      <c r="I83" s="5"/>
      <c r="J83" s="5"/>
      <c r="O83" s="9"/>
    </row>
    <row r="84" spans="1:15" x14ac:dyDescent="0.25">
      <c r="A84" s="3"/>
      <c r="C84" s="4"/>
      <c r="I84" s="5"/>
      <c r="J84" s="5"/>
      <c r="O84" s="9"/>
    </row>
    <row r="85" spans="1:15" x14ac:dyDescent="0.25">
      <c r="A85" s="3"/>
      <c r="C85" s="4"/>
      <c r="I85" s="5"/>
      <c r="J85" s="5"/>
      <c r="O85" s="9"/>
    </row>
    <row r="86" spans="1:15" x14ac:dyDescent="0.25">
      <c r="A86" s="3"/>
      <c r="C86" s="4"/>
      <c r="I86" s="5"/>
      <c r="J86" s="5"/>
      <c r="O86" s="9"/>
    </row>
    <row r="87" spans="1:15" x14ac:dyDescent="0.25">
      <c r="A87" s="3"/>
      <c r="C87" s="4"/>
      <c r="I87" s="5"/>
      <c r="J87" s="5"/>
      <c r="O87" s="9"/>
    </row>
    <row r="88" spans="1:15" x14ac:dyDescent="0.25">
      <c r="A88" s="3"/>
      <c r="C88" s="4"/>
      <c r="I88" s="5"/>
      <c r="J88" s="5"/>
      <c r="O88" s="9"/>
    </row>
    <row r="89" spans="1:15" x14ac:dyDescent="0.25">
      <c r="A89" s="3"/>
      <c r="C89" s="4"/>
      <c r="I89" s="5"/>
      <c r="O89" s="9"/>
    </row>
    <row r="90" spans="1:15" x14ac:dyDescent="0.25">
      <c r="A90" s="3"/>
      <c r="C90" s="4"/>
      <c r="I90" s="5"/>
      <c r="J90" s="5"/>
      <c r="O90" s="9"/>
    </row>
    <row r="91" spans="1:15" x14ac:dyDescent="0.25">
      <c r="A91" s="3"/>
      <c r="C91" s="4"/>
      <c r="I91" s="5"/>
      <c r="J91" s="5"/>
      <c r="O91" s="9"/>
    </row>
    <row r="92" spans="1:15" x14ac:dyDescent="0.25">
      <c r="A92" s="3"/>
      <c r="C92" s="4"/>
      <c r="I92" s="5"/>
      <c r="J92" s="5"/>
      <c r="O92" s="9"/>
    </row>
    <row r="93" spans="1:15" x14ac:dyDescent="0.25">
      <c r="A93" s="3"/>
      <c r="C93" s="4"/>
      <c r="I93" s="5"/>
      <c r="J93" s="5"/>
      <c r="O93" s="9"/>
    </row>
    <row r="94" spans="1:15" x14ac:dyDescent="0.25">
      <c r="A94" s="3"/>
      <c r="C94" s="4"/>
      <c r="I94" s="5"/>
      <c r="J94" s="5"/>
      <c r="O94" s="9"/>
    </row>
    <row r="95" spans="1:15" x14ac:dyDescent="0.25">
      <c r="A95" s="3"/>
      <c r="C95" s="4"/>
      <c r="I95" s="5"/>
      <c r="J95" s="5"/>
      <c r="O95" s="9"/>
    </row>
    <row r="96" spans="1:15" x14ac:dyDescent="0.25">
      <c r="A96" s="3"/>
      <c r="C96" s="4"/>
      <c r="I96" s="5"/>
      <c r="J96" s="5"/>
      <c r="O96" s="9"/>
    </row>
    <row r="97" spans="1:15" x14ac:dyDescent="0.25">
      <c r="A97" s="3"/>
      <c r="C97" s="4"/>
      <c r="I97" s="5"/>
      <c r="J97" s="5"/>
      <c r="O97" s="9"/>
    </row>
    <row r="98" spans="1:15" x14ac:dyDescent="0.25">
      <c r="A98" s="3"/>
      <c r="C98" s="4"/>
      <c r="I98" s="5"/>
      <c r="J98" s="5"/>
      <c r="O98" s="9"/>
    </row>
    <row r="99" spans="1:15" x14ac:dyDescent="0.25">
      <c r="A99" s="3"/>
      <c r="C99" s="4"/>
      <c r="I99" s="5"/>
      <c r="J99" s="5"/>
      <c r="O99" s="9"/>
    </row>
    <row r="100" spans="1:15" x14ac:dyDescent="0.25">
      <c r="A100" s="3"/>
      <c r="C100" s="4"/>
      <c r="I100" s="5"/>
      <c r="J100" s="5"/>
      <c r="O100" s="9"/>
    </row>
    <row r="101" spans="1:15" x14ac:dyDescent="0.25">
      <c r="A101" s="3"/>
      <c r="C101" s="4"/>
      <c r="I101" s="5"/>
      <c r="J101" s="5"/>
      <c r="O101" s="9"/>
    </row>
    <row r="102" spans="1:15" x14ac:dyDescent="0.25">
      <c r="A102" s="3"/>
      <c r="C102" s="4"/>
      <c r="I102" s="5"/>
      <c r="J102" s="5"/>
      <c r="O102" s="9"/>
    </row>
    <row r="103" spans="1:15" x14ac:dyDescent="0.25">
      <c r="A103" s="3"/>
      <c r="C103" s="4"/>
      <c r="I103" s="5"/>
      <c r="J103" s="5"/>
      <c r="O103" s="9"/>
    </row>
    <row r="104" spans="1:15" x14ac:dyDescent="0.25">
      <c r="A104" s="3"/>
      <c r="C104" s="4"/>
      <c r="I104" s="5"/>
      <c r="J104" s="5"/>
      <c r="O104" s="9"/>
    </row>
    <row r="105" spans="1:15" x14ac:dyDescent="0.25">
      <c r="A105" s="3"/>
      <c r="C105" s="4"/>
      <c r="I105" s="5"/>
      <c r="O105" s="9"/>
    </row>
    <row r="106" spans="1:15" x14ac:dyDescent="0.25">
      <c r="A106" s="3"/>
      <c r="C106" s="4"/>
      <c r="I106" s="5"/>
      <c r="O106" s="9"/>
    </row>
    <row r="107" spans="1:15" x14ac:dyDescent="0.25">
      <c r="A107" s="3"/>
      <c r="C107" s="4"/>
      <c r="I107" s="5"/>
      <c r="O107" s="9"/>
    </row>
    <row r="108" spans="1:15" x14ac:dyDescent="0.25">
      <c r="A108" s="3"/>
      <c r="C108" s="4"/>
      <c r="I108" s="5"/>
      <c r="J108" s="5"/>
      <c r="O108" s="9"/>
    </row>
    <row r="109" spans="1:15" x14ac:dyDescent="0.25">
      <c r="A109" s="3"/>
      <c r="C109" s="4"/>
      <c r="I109" s="5"/>
      <c r="J109" s="5"/>
      <c r="O109" s="9"/>
    </row>
    <row r="110" spans="1:15" x14ac:dyDescent="0.25">
      <c r="A110" s="3"/>
      <c r="C110" s="4"/>
      <c r="I110" s="5"/>
      <c r="J110" s="5"/>
      <c r="O110" s="9"/>
    </row>
    <row r="111" spans="1:15" x14ac:dyDescent="0.25">
      <c r="A111" s="3"/>
      <c r="C111" s="4"/>
      <c r="I111" s="5"/>
      <c r="J111" s="5"/>
      <c r="O111" s="9"/>
    </row>
    <row r="112" spans="1:15" x14ac:dyDescent="0.25">
      <c r="A112" s="3"/>
      <c r="C112" s="4"/>
      <c r="I112" s="5"/>
      <c r="J112" s="5"/>
      <c r="O112" s="9"/>
    </row>
    <row r="113" spans="1:15" x14ac:dyDescent="0.25">
      <c r="A113" s="3"/>
      <c r="C113" s="4"/>
      <c r="I113" s="5"/>
      <c r="J113" s="5"/>
      <c r="O113" s="9"/>
    </row>
    <row r="114" spans="1:15" x14ac:dyDescent="0.25">
      <c r="A114" s="3"/>
      <c r="C114" s="4"/>
      <c r="I114" s="5"/>
      <c r="J114" s="5"/>
      <c r="O114" s="9"/>
    </row>
    <row r="115" spans="1:15" x14ac:dyDescent="0.25">
      <c r="A115" s="3"/>
      <c r="C115" s="4"/>
      <c r="I115" s="5"/>
      <c r="J115" s="5"/>
      <c r="O115" s="9"/>
    </row>
    <row r="116" spans="1:15" x14ac:dyDescent="0.25">
      <c r="A116" s="3"/>
      <c r="C116" s="4"/>
      <c r="I116" s="5"/>
      <c r="J116" s="5"/>
      <c r="O116" s="9"/>
    </row>
    <row r="117" spans="1:15" x14ac:dyDescent="0.25">
      <c r="A117" s="3"/>
      <c r="C117" s="4"/>
      <c r="I117" s="5"/>
      <c r="J117" s="5"/>
      <c r="O117" s="9"/>
    </row>
    <row r="118" spans="1:15" x14ac:dyDescent="0.25">
      <c r="A118" s="3"/>
      <c r="C118" s="4"/>
      <c r="I118" s="5"/>
      <c r="J118" s="5"/>
      <c r="O118" s="9"/>
    </row>
    <row r="119" spans="1:15" x14ac:dyDescent="0.25">
      <c r="A119" s="3"/>
      <c r="C119" s="4"/>
      <c r="I119" s="5"/>
      <c r="J119" s="5"/>
      <c r="O119" s="9"/>
    </row>
    <row r="120" spans="1:15" x14ac:dyDescent="0.25">
      <c r="A120" s="3"/>
      <c r="C120" s="4"/>
      <c r="I120" s="5"/>
      <c r="J120" s="5"/>
      <c r="O120" s="9"/>
    </row>
    <row r="121" spans="1:15" x14ac:dyDescent="0.25">
      <c r="A121" s="3"/>
      <c r="C121" s="4"/>
      <c r="I121" s="5"/>
      <c r="J121" s="5"/>
      <c r="O121" s="9"/>
    </row>
    <row r="122" spans="1:15" x14ac:dyDescent="0.25">
      <c r="A122" s="3"/>
      <c r="C122" s="4"/>
      <c r="I122" s="5"/>
      <c r="J122" s="5"/>
      <c r="O122" s="9"/>
    </row>
    <row r="123" spans="1:15" x14ac:dyDescent="0.25">
      <c r="A123" s="3"/>
      <c r="C123" s="4"/>
      <c r="I123" s="5"/>
      <c r="J123" s="5"/>
      <c r="O123" s="9"/>
    </row>
    <row r="124" spans="1:15" x14ac:dyDescent="0.25">
      <c r="A124" s="3"/>
      <c r="C124" s="4"/>
      <c r="I124" s="5"/>
      <c r="J124" s="5"/>
      <c r="O124" s="9"/>
    </row>
    <row r="125" spans="1:15" x14ac:dyDescent="0.25">
      <c r="A125" s="3"/>
      <c r="C125" s="4"/>
      <c r="I125" s="5"/>
      <c r="J125" s="5"/>
      <c r="O125" s="9"/>
    </row>
    <row r="126" spans="1:15" x14ac:dyDescent="0.25">
      <c r="A126" s="3"/>
      <c r="C126" s="4"/>
      <c r="I126" s="5"/>
      <c r="J126" s="5"/>
      <c r="O126" s="9"/>
    </row>
    <row r="127" spans="1:15" x14ac:dyDescent="0.25">
      <c r="A127" s="3"/>
      <c r="C127" s="4"/>
      <c r="I127" s="5"/>
      <c r="J127" s="5"/>
      <c r="O127" s="9"/>
    </row>
    <row r="128" spans="1:15" x14ac:dyDescent="0.25">
      <c r="A128" s="3"/>
      <c r="C128" s="4"/>
      <c r="I128" s="5"/>
      <c r="J128" s="5"/>
      <c r="O128" s="9"/>
    </row>
    <row r="129" spans="1:15" x14ac:dyDescent="0.25">
      <c r="A129" s="3"/>
      <c r="C129" s="4"/>
      <c r="I129" s="5"/>
      <c r="J129" s="5"/>
      <c r="O129" s="9"/>
    </row>
    <row r="130" spans="1:15" x14ac:dyDescent="0.25">
      <c r="A130" s="3"/>
      <c r="C130" s="4"/>
      <c r="I130" s="5"/>
      <c r="J130" s="5"/>
      <c r="O130" s="9"/>
    </row>
    <row r="131" spans="1:15" x14ac:dyDescent="0.25">
      <c r="A131" s="3"/>
      <c r="C131" s="4"/>
      <c r="I131" s="5"/>
      <c r="J131" s="5"/>
      <c r="O131" s="9"/>
    </row>
    <row r="132" spans="1:15" x14ac:dyDescent="0.25">
      <c r="A132" s="3"/>
      <c r="C132" s="4"/>
      <c r="I132" s="5"/>
      <c r="J132" s="5"/>
      <c r="O132" s="9"/>
    </row>
    <row r="133" spans="1:15" x14ac:dyDescent="0.25">
      <c r="A133" s="3"/>
      <c r="C133" s="4"/>
      <c r="I133" s="5"/>
      <c r="J133" s="5"/>
      <c r="O133" s="9"/>
    </row>
    <row r="134" spans="1:15" x14ac:dyDescent="0.25">
      <c r="A134" s="3"/>
      <c r="C134" s="4"/>
      <c r="I134" s="5"/>
      <c r="J134" s="5"/>
      <c r="O134" s="9"/>
    </row>
    <row r="135" spans="1:15" x14ac:dyDescent="0.25">
      <c r="A135" s="3"/>
      <c r="C135" s="4"/>
      <c r="I135" s="5"/>
      <c r="J135" s="5"/>
      <c r="O135" s="9"/>
    </row>
    <row r="136" spans="1:15" x14ac:dyDescent="0.25">
      <c r="A136" s="3"/>
      <c r="C136" s="4"/>
      <c r="I136" s="5"/>
      <c r="J136" s="5"/>
      <c r="O136" s="9"/>
    </row>
    <row r="137" spans="1:15" x14ac:dyDescent="0.25">
      <c r="A137" s="3"/>
      <c r="C137" s="4"/>
      <c r="I137" s="5"/>
      <c r="J137" s="5"/>
      <c r="O13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Khongxet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2019-07-02T09:03:40Z</dcterms:created>
  <dcterms:modified xsi:type="dcterms:W3CDTF">2019-07-02T09:04:39Z</dcterms:modified>
</cp:coreProperties>
</file>